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vlaamsenergiebedrijf.sharepoint.com/energie-efficientie/EEProjecten/PRJ0325 - ESCO-call VKF VIPA/Oproepdocumenten/Verlenging call/"/>
    </mc:Choice>
  </mc:AlternateContent>
  <xr:revisionPtr revIDLastSave="392" documentId="8_{F563BB15-FB0B-4158-AD15-7DD1C7129100}" xr6:coauthVersionLast="47" xr6:coauthVersionMax="47" xr10:uidLastSave="{4AF2CB6F-38DB-468E-A417-863E4D289EFB}"/>
  <bookViews>
    <workbookView xWindow="-108" yWindow="-108" windowWidth="23256" windowHeight="12576" xr2:uid="{54CFE2A3-B7CC-455C-93E1-54FEC60F1D6C}"/>
  </bookViews>
  <sheets>
    <sheet name="Aanvraagformulier" sheetId="1" r:id="rId1"/>
    <sheet name="Blad1" sheetId="3"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 i="3" l="1"/>
  <c r="W2" i="3"/>
  <c r="H7" i="3"/>
  <c r="G7" i="3"/>
  <c r="F7" i="3"/>
  <c r="E7" i="3"/>
  <c r="D7" i="3"/>
  <c r="C7" i="3"/>
  <c r="B7" i="3"/>
  <c r="A7" i="3"/>
  <c r="T2" i="3"/>
  <c r="Q2" i="3"/>
  <c r="B2" i="3"/>
  <c r="L2" i="3"/>
  <c r="U2" i="3"/>
  <c r="M2" i="3"/>
  <c r="N2" i="3" l="1"/>
  <c r="K2" i="3"/>
  <c r="Z2" i="3"/>
  <c r="Y2" i="3"/>
  <c r="J2" i="3"/>
  <c r="V2" i="3"/>
  <c r="I2" i="3"/>
</calcChain>
</file>

<file path=xl/sharedStrings.xml><?xml version="1.0" encoding="utf-8"?>
<sst xmlns="http://schemas.openxmlformats.org/spreadsheetml/2006/main" count="182" uniqueCount="131">
  <si>
    <t>Deze oproep helpt voorzieningen uit de welzijns- en zorgsector energiebesparende maatregelen uit te voeren in een ESCO-traject en op die manier de klimaatdoelstellingen van de Vlaamse Overheid te realiseren.</t>
  </si>
  <si>
    <r>
      <rPr>
        <sz val="16"/>
        <color rgb="FF000000"/>
        <rFont val="Calibri"/>
        <family val="2"/>
      </rPr>
      <t>1</t>
    </r>
    <r>
      <rPr>
        <sz val="16"/>
        <color rgb="FF000000"/>
        <rFont val="Times New Roman"/>
        <family val="1"/>
      </rPr>
      <t xml:space="preserve">        </t>
    </r>
    <r>
      <rPr>
        <sz val="16"/>
        <color rgb="FF000000"/>
        <rFont val="Calibri"/>
        <family val="2"/>
      </rPr>
      <t>Waarom dit formulier?</t>
    </r>
  </si>
  <si>
    <r>
      <t>1.1</t>
    </r>
    <r>
      <rPr>
        <b/>
        <sz val="7"/>
        <color rgb="FF006EE6"/>
        <rFont val="Times New Roman"/>
        <family val="1"/>
      </rPr>
      <t xml:space="preserve">      </t>
    </r>
    <r>
      <rPr>
        <b/>
        <sz val="14"/>
        <color rgb="FF006EE6"/>
        <rFont val="Calibri"/>
        <family val="2"/>
        <scheme val="minor"/>
      </rPr>
      <t>Waarvoor dient dit formulier?</t>
    </r>
  </si>
  <si>
    <t>Dit formulier betreft een projectaanvraag om een project in te dienen in het kader van de ESCO Call bij de welzijns- en zorgsector.  Het bijhorende reglement geeft u inzicht in de manier waarop het VEB uw aanvraag zal evalueren. Zie §7 van de projectoproep "OEPC-projecten in de welzijns- en zorgsector met VKF-middelen.</t>
  </si>
  <si>
    <r>
      <t>1.2</t>
    </r>
    <r>
      <rPr>
        <b/>
        <sz val="7"/>
        <color rgb="FF006EE6"/>
        <rFont val="Times New Roman"/>
        <family val="1"/>
      </rPr>
      <t xml:space="preserve">      </t>
    </r>
    <r>
      <rPr>
        <b/>
        <sz val="14"/>
        <color rgb="FF006EE6"/>
        <rFont val="Calibri"/>
        <family val="2"/>
        <scheme val="minor"/>
      </rPr>
      <t>Wie vult dit formulier in?</t>
    </r>
  </si>
  <si>
    <t>Dit formulier wordt ingevuld door of in opdracht van de infrastructuurverantwoordelijke van de organisatie die in aanmerking wil komen voor een subsidie voorzien door VIPA en het Vlaams Klimaatfonds in het kader van deze oproep.</t>
  </si>
  <si>
    <t>1.3    Hoe vult u dit formulier in?</t>
  </si>
  <si>
    <t xml:space="preserve">Voor het indienen van deze aanvraag, vult u de geel gemarkeerde cellen van dit formulier in. </t>
  </si>
  <si>
    <r>
      <t>1.4</t>
    </r>
    <r>
      <rPr>
        <b/>
        <sz val="7"/>
        <color rgb="FF006EE6"/>
        <rFont val="Times New Roman"/>
        <family val="1"/>
      </rPr>
      <t xml:space="preserve">      </t>
    </r>
    <r>
      <rPr>
        <b/>
        <sz val="14"/>
        <color rgb="FF006EE6"/>
        <rFont val="Calibri"/>
        <family val="2"/>
        <scheme val="minor"/>
      </rPr>
      <t>Wanneer moet u dit formulier uiterlijk terugbezorgen?</t>
    </r>
  </si>
  <si>
    <r>
      <t>2  </t>
    </r>
    <r>
      <rPr>
        <sz val="16"/>
        <color theme="1"/>
        <rFont val="Times New Roman"/>
        <family val="1"/>
      </rPr>
      <t xml:space="preserve">      </t>
    </r>
    <r>
      <rPr>
        <sz val="16"/>
        <color theme="1"/>
        <rFont val="Calibri"/>
        <family val="2"/>
        <scheme val="minor"/>
      </rPr>
      <t>In te vullen door de aanvrager</t>
    </r>
  </si>
  <si>
    <r>
      <t>2.1</t>
    </r>
    <r>
      <rPr>
        <b/>
        <sz val="7"/>
        <color rgb="FF006EE6"/>
        <rFont val="Times New Roman"/>
        <family val="1"/>
      </rPr>
      <t xml:space="preserve">      </t>
    </r>
    <r>
      <rPr>
        <b/>
        <sz val="14"/>
        <color rgb="FF006EE6"/>
        <rFont val="Calibri"/>
        <family val="2"/>
        <scheme val="minor"/>
      </rPr>
      <t>Administratief</t>
    </r>
  </si>
  <si>
    <r>
      <t>2.1.1</t>
    </r>
    <r>
      <rPr>
        <b/>
        <sz val="7"/>
        <color rgb="FF00E66E"/>
        <rFont val="Times New Roman"/>
        <family val="1"/>
      </rPr>
      <t xml:space="preserve">    </t>
    </r>
    <r>
      <rPr>
        <b/>
        <sz val="14"/>
        <color rgb="FF00E66E"/>
        <rFont val="Calibri"/>
        <family val="2"/>
        <scheme val="minor"/>
      </rPr>
      <t>Gegevens van de aanvragende organisatie.</t>
    </r>
  </si>
  <si>
    <t xml:space="preserve">Naam van de entiteit : </t>
  </si>
  <si>
    <t>Klik hier als u tekst wil invoeren.</t>
  </si>
  <si>
    <t>Straat, nummer en bus :</t>
  </si>
  <si>
    <t xml:space="preserve">Postcode en gemeente : </t>
  </si>
  <si>
    <t xml:space="preserve">Telefoonnummer : </t>
  </si>
  <si>
    <t xml:space="preserve">Maatschappelijke zetel : </t>
  </si>
  <si>
    <t xml:space="preserve">Ondernemingsnummer : </t>
  </si>
  <si>
    <t>HCO-nummer:</t>
  </si>
  <si>
    <t>Zie:</t>
  </si>
  <si>
    <t>https://publiek.departementwvg.be/Cobrha</t>
  </si>
  <si>
    <t>IBAN-rekeningnummer :</t>
  </si>
  <si>
    <t xml:space="preserve">BIC : </t>
  </si>
  <si>
    <r>
      <t xml:space="preserve">2.1.2 </t>
    </r>
    <r>
      <rPr>
        <b/>
        <sz val="7"/>
        <color rgb="FF00E66E"/>
        <rFont val="Times New Roman"/>
        <family val="1"/>
      </rPr>
      <t xml:space="preserve">   </t>
    </r>
    <r>
      <rPr>
        <b/>
        <sz val="14"/>
        <color rgb="FF00E66E"/>
        <rFont val="Calibri"/>
        <family val="2"/>
        <scheme val="minor"/>
      </rPr>
      <t>Vul hieronder de gegevens van de directeur van uw instelling in.</t>
    </r>
  </si>
  <si>
    <t>Naam Algemeen Directeur :</t>
  </si>
  <si>
    <t>E-mailadres  :</t>
  </si>
  <si>
    <r>
      <t>2.1.3</t>
    </r>
    <r>
      <rPr>
        <b/>
        <sz val="7"/>
        <color rgb="FF00E66E"/>
        <rFont val="Times New Roman"/>
        <family val="1"/>
      </rPr>
      <t xml:space="preserve">    </t>
    </r>
    <r>
      <rPr>
        <b/>
        <sz val="14"/>
        <color rgb="FF00E66E"/>
        <rFont val="Calibri"/>
        <family val="2"/>
        <scheme val="minor"/>
      </rPr>
      <t>Vul hieronder de gegevens van de technische SPOC voor het project in, indien verschillend van 2.1.2.</t>
    </r>
  </si>
  <si>
    <t>Naam contactpersoon :</t>
  </si>
  <si>
    <t>Rechtstreeks telefoonnr. :</t>
  </si>
  <si>
    <r>
      <t>2.2</t>
    </r>
    <r>
      <rPr>
        <b/>
        <sz val="7"/>
        <color rgb="FF006EE6"/>
        <rFont val="Times New Roman"/>
        <family val="1"/>
      </rPr>
      <t xml:space="preserve">      </t>
    </r>
    <r>
      <rPr>
        <b/>
        <sz val="14"/>
        <color rgb="FF006EE6"/>
        <rFont val="Calibri"/>
        <family val="2"/>
        <scheme val="minor"/>
      </rPr>
      <t>Projectbeschrijving en nodige data</t>
    </r>
  </si>
  <si>
    <r>
      <t>2.2.1</t>
    </r>
    <r>
      <rPr>
        <b/>
        <sz val="7"/>
        <color rgb="FF00E66E"/>
        <rFont val="Times New Roman"/>
        <family val="1"/>
      </rPr>
      <t xml:space="preserve">  </t>
    </r>
    <r>
      <rPr>
        <b/>
        <sz val="14"/>
        <color rgb="FF00E66E"/>
        <rFont val="Calibri"/>
        <family val="2"/>
      </rPr>
      <t>Geef aan welke gebouwen uw instelling wenst aan te pakken met dit project en vul de tabel aan. De gesuggereerde gebouwen moeten in lijn zijn met de selectiecriteria uit het subsidiereglement.</t>
    </r>
  </si>
  <si>
    <t>Gebouw ID (indien beschikbaar)</t>
  </si>
  <si>
    <t>Gebouwnaam</t>
  </si>
  <si>
    <r>
      <t xml:space="preserve">Adres
</t>
    </r>
    <r>
      <rPr>
        <b/>
        <sz val="8"/>
        <color theme="1"/>
        <rFont val="Calibri"/>
        <family val="2"/>
        <scheme val="minor"/>
      </rPr>
      <t>(straat, huisnummer, postcode en plaats)</t>
    </r>
  </si>
  <si>
    <t>Brutovloeroppervlakte</t>
  </si>
  <si>
    <t xml:space="preserve">Gebruikte brandstof (hoofdverwarming) </t>
  </si>
  <si>
    <t>Gebouw functie zorg (J/N)?</t>
  </si>
  <si>
    <t>Gebouw in eigendom van de instelling (J/N)?</t>
  </si>
  <si>
    <t>Indien energiescan uitgevoerd, referntie scan toevoegen.</t>
  </si>
  <si>
    <t>Jaarlijkse energiefactuur (aardgas en/of stookolie + elektriciteit) (€/jaar)</t>
  </si>
  <si>
    <t>Gebouw 1</t>
  </si>
  <si>
    <t>Gebouw 2</t>
  </si>
  <si>
    <t>Gebouw 3</t>
  </si>
  <si>
    <t>Gebouw 4</t>
  </si>
  <si>
    <t>Gebouw 5</t>
  </si>
  <si>
    <t>2.2.2    Meters die gekoppeld zijn aan de gebouwen beschreven in 2.2.1</t>
  </si>
  <si>
    <t>EAN aardgas</t>
  </si>
  <si>
    <t>EAN elektriciteit</t>
  </si>
  <si>
    <t>type elektriciteitsmeter (MMR/AMR/YMR/SMR)</t>
  </si>
  <si>
    <t>Richting elektriciteitsmeter (afname/injectie/bidirectioneel)</t>
  </si>
  <si>
    <r>
      <t>2.2.3</t>
    </r>
    <r>
      <rPr>
        <b/>
        <sz val="12"/>
        <color rgb="FF00E66E"/>
        <rFont val="Times New Roman"/>
        <family val="1"/>
      </rPr>
      <t xml:space="preserve"> </t>
    </r>
    <r>
      <rPr>
        <b/>
        <sz val="12"/>
        <color rgb="FF00E66E"/>
        <rFont val="Calibri"/>
        <family val="2"/>
        <scheme val="minor"/>
      </rPr>
      <t xml:space="preserve">Hebt u verder zelf suggesties voor energiebesparende maatregelen bij bovenstaande gebouwen? Licht gerust toe. (Bv: schrijnwerkrenovatie, dakisolatie, relighting, warmtepomp, stookplaatsrenovatie, zonnepanelen...). Hou er rekening mee dat dit geen 'wensenlijst' is, maar een suggestielijst. Met andere woorden, de maatregelen die hieronder beschreven worden, zullen niet noodzakelijk uitgevoerd worden. </t>
    </r>
  </si>
  <si>
    <t>Klik hier als u tekst wil invoeren (max. 2000 tekens).</t>
  </si>
  <si>
    <r>
      <rPr>
        <b/>
        <sz val="14"/>
        <color rgb="FF00E66E"/>
        <rFont val="Calibri"/>
        <family val="2"/>
      </rPr>
      <t xml:space="preserve">2.2.4. Wat is het maximale bedrag </t>
    </r>
    <r>
      <rPr>
        <b/>
        <sz val="14"/>
        <color rgb="FFFF0000"/>
        <rFont val="Calibri"/>
        <family val="2"/>
      </rPr>
      <t xml:space="preserve">(eigen middelen) </t>
    </r>
    <r>
      <rPr>
        <b/>
        <sz val="14"/>
        <color rgb="FF00E66E"/>
        <rFont val="Calibri"/>
        <family val="2"/>
      </rPr>
      <t>dat u binnen dit project wenst te investeren om de CO</t>
    </r>
    <r>
      <rPr>
        <b/>
        <vertAlign val="subscript"/>
        <sz val="14"/>
        <color rgb="FF00E66E"/>
        <rFont val="Calibri"/>
        <family val="2"/>
      </rPr>
      <t>2</t>
    </r>
    <r>
      <rPr>
        <b/>
        <sz val="14"/>
        <color rgb="FF00E66E"/>
        <rFont val="Calibri"/>
        <family val="2"/>
      </rPr>
      <t xml:space="preserve"> uitstoot van de geselecteerde gebouwen met 45% te drukken? (in euro of in % van de benodigde investeringskost)?</t>
    </r>
  </si>
  <si>
    <t>Middelen:</t>
  </si>
  <si>
    <t>Eventuele extra toelichting:</t>
  </si>
  <si>
    <t>EUR</t>
  </si>
  <si>
    <t>2.2.6. Wat is de huidige onderhoudskost van de gebouwen die u als organisatie naar voren schuift voor OEPC facilitatie? Kunt u het lopende onderhoudscontract mee opsturen? Gelieve dit ook aan te geven onder puntje 3.</t>
  </si>
  <si>
    <t>Kosten:</t>
  </si>
  <si>
    <t>2.2.7 Zijn er recent renovaties doorgevoerd aan het gebouw? Zo ja, wanneer? Aan welke gebouwen? Welk soort ingrepen werden genomen?</t>
  </si>
  <si>
    <t xml:space="preserve">2.2.8 Zijn er zonnepanelen aanwezig op 1 of meerdere gebouw(en)? Zo ja, op welke en hoeveel vermogen in kWp is geïnstalleerd? </t>
  </si>
  <si>
    <t xml:space="preserve">Vermogen (kWp) </t>
  </si>
  <si>
    <t>Gekoppelde EAN</t>
  </si>
  <si>
    <t>2.2.9 Wat is de leeftijd van de hoofdstookplaats in de gebouwen? Is er reeds een stookplaatsrenovatie geweest in het gebouw, zo ja, wanneer vond deze plaats?</t>
  </si>
  <si>
    <t>Leeftijd hoofdstookplaats (jaren)</t>
  </si>
  <si>
    <t>vervanging plaatsgevonden (J/N)</t>
  </si>
  <si>
    <t>2.2.10 Beschikt het gebouw reeds over gebouwschilisolatie (isolatie buitengevel? spouwmuurisolatie? binnenisolatie?)</t>
  </si>
  <si>
    <t>reeds gebouwschilisolatie (J/N)</t>
  </si>
  <si>
    <t>Welk type isolatie?</t>
  </si>
  <si>
    <r>
      <t>3   </t>
    </r>
    <r>
      <rPr>
        <sz val="16"/>
        <color theme="1"/>
        <rFont val="Times New Roman"/>
        <family val="1"/>
      </rPr>
      <t xml:space="preserve">     </t>
    </r>
    <r>
      <rPr>
        <sz val="16"/>
        <color theme="1"/>
        <rFont val="Calibri"/>
        <family val="2"/>
        <scheme val="minor"/>
      </rPr>
      <t>Verbintenissen</t>
    </r>
  </si>
  <si>
    <r>
      <t>3.1</t>
    </r>
    <r>
      <rPr>
        <b/>
        <sz val="7"/>
        <color rgb="FF006EE6"/>
        <rFont val="Times New Roman"/>
        <family val="1"/>
      </rPr>
      <t xml:space="preserve">     </t>
    </r>
    <r>
      <rPr>
        <b/>
        <sz val="14"/>
        <color rgb="FF006EE6"/>
        <rFont val="Calibri"/>
        <family val="2"/>
        <scheme val="minor"/>
      </rPr>
      <t>Ondergetekende(n) verklaart/verklaren</t>
    </r>
  </si>
  <si>
    <t>1° dat de ingevulde gegevens met de werkelijkheid overeenstemmen, dat deze aanvraag correct en volledig is en dat de bepalingen en voorwaarden uit het subsidiereglement bij dit aanvraagformulier werden gelezen en aanvaard.</t>
  </si>
  <si>
    <t>2° dat de organisatie voor elke wijziging aan de projectgegevens die zijn opgenomen in de bewijsvoering van deze projectaanvraag, VEB op de hoogte brengt en waar nodig de documenten actualiseert.</t>
  </si>
  <si>
    <t>3° dat voor de EAN's opgegeven onder 2.2.2 er verbruiksgegevens aanwezig zijn van voldoende hoge resolutie. Voor digitale elektriciteitsmeters is manuele opname niet van toepassing. De jaarlijkse en maandelijkse aardgas-en elektriciteitstellers moeten minimaal tweewekelijks, bij voorkeur wekelijks, opgenomen worden. Dit wordt geacht gedaan te worden vanaf het invullen van het aanvraagformulier.</t>
  </si>
  <si>
    <t>3.2 Mee in te dienen bijlages</t>
  </si>
  <si>
    <r>
      <t>3.2.1</t>
    </r>
    <r>
      <rPr>
        <b/>
        <sz val="7"/>
        <color rgb="FF00E66E"/>
        <rFont val="Times New Roman"/>
        <family val="1"/>
      </rPr>
      <t xml:space="preserve">    </t>
    </r>
    <r>
      <rPr>
        <b/>
        <sz val="14"/>
        <color rgb="FF00E66E"/>
        <rFont val="Calibri"/>
        <family val="2"/>
        <scheme val="minor"/>
      </rPr>
      <t xml:space="preserve">Welke bijlages wenst u mee in te dienen die van nut kunnen zijn bij de facilitatie? </t>
    </r>
  </si>
  <si>
    <r>
      <t>3.3</t>
    </r>
    <r>
      <rPr>
        <b/>
        <sz val="7"/>
        <color rgb="FF006EE6"/>
        <rFont val="Times New Roman"/>
        <family val="1"/>
      </rPr>
      <t xml:space="preserve">      </t>
    </r>
    <r>
      <rPr>
        <b/>
        <sz val="14"/>
        <color rgb="FF006EE6"/>
        <rFont val="Calibri"/>
        <family val="2"/>
        <scheme val="minor"/>
      </rPr>
      <t>Ondergetekende(n) onderschrijft de volgende verbintenis</t>
    </r>
  </si>
  <si>
    <t>1° de organisatie reikt op eenvoudig verzoek van het VEB  bijkomende stukken aan ter verificatie van het voldoen aan de voorwaarden.</t>
  </si>
  <si>
    <t>Handtekening Algemene Directeur</t>
  </si>
  <si>
    <t>Handtekening Infrastructuurverantwoordelijke</t>
  </si>
  <si>
    <t>Datum :</t>
  </si>
  <si>
    <t xml:space="preserve"> Klik hier als u een datum wil invoeren.</t>
  </si>
  <si>
    <t xml:space="preserve">Datum : </t>
  </si>
  <si>
    <t>Klik hier als u een datum wil invoeren.</t>
  </si>
  <si>
    <t xml:space="preserve">Voor- en achternaam : </t>
  </si>
  <si>
    <t xml:space="preserve"> Klik hier als u tekst wil invoeren.</t>
  </si>
  <si>
    <t>Voor- en achternaam :</t>
  </si>
  <si>
    <r>
      <rPr>
        <sz val="11"/>
        <rFont val="Calibri"/>
        <family val="2"/>
        <scheme val="minor"/>
      </rPr>
      <t xml:space="preserve">Handtekening : </t>
    </r>
    <r>
      <rPr>
        <u/>
        <sz val="11"/>
        <color theme="10"/>
        <rFont val="Calibri"/>
        <family val="2"/>
        <scheme val="minor"/>
      </rPr>
      <t xml:space="preserve">
Lees hier hoe je digitaal ondertekent.</t>
    </r>
  </si>
  <si>
    <t>3.4      GDPR-clausule</t>
  </si>
  <si>
    <t>Het Vlaams Energiebedrijf verwerkt uw persoonsgegevens in kader van de Projectoproep en desgevallend de toekenning van subsidies aan uw entiteit.  Als u niet wilt dat we uw gegevens verwerken, kunt u dat melden door te mailen naar de functionaris voor gegevensverwerking.  We kunnen dan mogelijks niet tot toekenning van de  subsidies overgaan.  U kunt ook altijd mailen om inzage te vragen in uw persoonsgegevens, onjuiste persoonsgegevens kosteloos te laten rechtzetten of bezwaar te maken tegen de verwerking van uw persoonsgegevens. Als u vragen hebt over de manier waarop we uw gegevens verwerken, kunt u mailen naar de functionaris voor gegevensverwerking op dpo@veb.be.  Bent u het niet eens met de manier waarop we uw gegevens verwerken, dan kunt u zich wenden tot de Gegevensbeschermingsautoriteit, Drukpersstraat 35, 1000 Brussel.</t>
  </si>
  <si>
    <t>Dossiernummer</t>
  </si>
  <si>
    <t xml:space="preserve">Organisatie </t>
  </si>
  <si>
    <t>Naam</t>
  </si>
  <si>
    <t>Fase</t>
  </si>
  <si>
    <t xml:space="preserve">Indieningsdatum </t>
  </si>
  <si>
    <t>Resultaat</t>
  </si>
  <si>
    <t>Ontvankelijk</t>
  </si>
  <si>
    <t>Datakwaliteit</t>
  </si>
  <si>
    <t>Koolstofbesparing (EUR / ton CO2)</t>
  </si>
  <si>
    <t>Energiebesparing (EUR / MWh)</t>
  </si>
  <si>
    <t xml:space="preserve">Terugverdientijd </t>
  </si>
  <si>
    <t>Terugverdientijd hoger dan levensduur</t>
  </si>
  <si>
    <t>Totale kostprijs</t>
  </si>
  <si>
    <t>Gevraagd budget (Aftopping)</t>
  </si>
  <si>
    <t>Budgetallocatie</t>
  </si>
  <si>
    <t xml:space="preserve">Toegekend budget </t>
  </si>
  <si>
    <t>Maatregel op…</t>
  </si>
  <si>
    <t>rectificatie voor ontvankelijkheid</t>
  </si>
  <si>
    <t>Opmerking Jury</t>
  </si>
  <si>
    <t>Ander subsidies</t>
  </si>
  <si>
    <t>Eigen middelen</t>
  </si>
  <si>
    <t>Primaire energiebesparing  (kWh / jaar)</t>
  </si>
  <si>
    <t>Elek besparing / jaar</t>
  </si>
  <si>
    <t>Aardgas besparing / jaar</t>
  </si>
  <si>
    <t>Stookolie besparing / jaar</t>
  </si>
  <si>
    <t>Koolstofbesparing (ton CO2 / jaar)</t>
  </si>
  <si>
    <t>Aanbesteding</t>
  </si>
  <si>
    <t>Entiteit</t>
  </si>
  <si>
    <t>Leidend ambtenaar (e-mail)</t>
  </si>
  <si>
    <t>Projectverantwoordelijke (email)</t>
  </si>
  <si>
    <t>Pojectverantwoordelijke (tel)</t>
  </si>
  <si>
    <t>Begrotingsverantwoordelijke (naam)</t>
  </si>
  <si>
    <t>Begrotingsverantwoordelijke (e-mail)</t>
  </si>
  <si>
    <t>Begrotingsverantwoordelijke (tel)</t>
  </si>
  <si>
    <t>Begrotingsverantwoordelijke (functie)</t>
  </si>
  <si>
    <t>Begrotingsverantwoordelijke (naam)2</t>
  </si>
  <si>
    <t>Begrotingsverantwoordelijke (e-mail)2</t>
  </si>
  <si>
    <t>Begrotingsverantwoordelijke (tel)2</t>
  </si>
  <si>
    <t>Begrotingsverantwoordelijke (functie)2</t>
  </si>
  <si>
    <t>De welzijns- of zorgvoorziening die interesse heeft om een aanvraag in te dienen op de projectoproep zal in eerste instantie via het VEB portaal deze intentie kenbaar moeten maken. Dit kan door een aanvraag in de categorie 'Totaalproject met besparingsgarantie (EPC)' aan te maken via het klantenportaal van VEB (https://www.efficientie.veb.be). Het louter aanmaken van deze projectaanvraag (dit houdt nog niet het opladen van een gehandtekend aanvraagformulier in) stelt ons in staat om een eerste inschatting te maken van de lopende inschrijvingen. 
In tweede instantie dient  dit ingevulde formulier opgeladen te worden als documenttype "Aanvraagformulier ESCO Call VIPA" bij uw projectaanvraag "Totaalproject met besparingsgarantie (OEPC)" op het portaal Energie-Efficiëntie van het VEB. Uiterste indiendatum hiervoor is 30 juni 2024.</t>
  </si>
  <si>
    <t>Aanvraagformulier OEPC ESCO call VKF - VIPA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</si>
</sst>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_-* #,##0.00\ &quot;€&quot;_-;\-* #,##0.00\ &quot;€&quot;_-;_-* &quot;-&quot;??\ &quot;€&quot;_-;_-@_-"/>
  </numFmts>
  <fonts count="30" x14ac:knownFonts="1">
    <font>
      <sz val="11"/>
      <color theme="1"/>
      <name val="Calibri"/>
      <family val="2"/>
      <scheme val="minor"/>
    </font>
    <font>
      <i/>
      <sz val="12"/>
      <color rgb="FF4F81BD"/>
      <name val="Calibri"/>
      <family val="2"/>
      <scheme val="minor"/>
    </font>
    <font>
      <sz val="16"/>
      <color theme="1"/>
      <name val="Calibri"/>
      <family val="2"/>
      <scheme val="minor"/>
    </font>
    <font>
      <b/>
      <sz val="14"/>
      <color rgb="FF006EE6"/>
      <name val="Calibri"/>
      <family val="2"/>
      <scheme val="minor"/>
    </font>
    <font>
      <b/>
      <sz val="7"/>
      <color rgb="FF006EE6"/>
      <name val="Times New Roman"/>
      <family val="1"/>
    </font>
    <font>
      <sz val="16"/>
      <color theme="1"/>
      <name val="Times New Roman"/>
      <family val="1"/>
    </font>
    <font>
      <sz val="10"/>
      <color theme="1"/>
      <name val="Calibri"/>
      <family val="2"/>
      <scheme val="minor"/>
    </font>
    <font>
      <b/>
      <sz val="14"/>
      <color rgb="FF00E66E"/>
      <name val="Calibri"/>
      <family val="2"/>
      <scheme val="minor"/>
    </font>
    <font>
      <b/>
      <sz val="7"/>
      <color rgb="FF00E66E"/>
      <name val="Times New Roman"/>
      <family val="1"/>
    </font>
    <font>
      <sz val="11"/>
      <color rgb="FF808080"/>
      <name val="Calibri"/>
      <family val="2"/>
      <scheme val="minor"/>
    </font>
    <font>
      <b/>
      <sz val="18"/>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8"/>
      <color theme="1"/>
      <name val="Calibri"/>
      <family val="2"/>
      <scheme val="minor"/>
    </font>
    <font>
      <sz val="8"/>
      <name val="Calibri"/>
      <family val="2"/>
      <scheme val="minor"/>
    </font>
    <font>
      <b/>
      <sz val="12"/>
      <color rgb="FF00E66E"/>
      <name val="Calibri"/>
      <family val="2"/>
      <scheme val="minor"/>
    </font>
    <font>
      <b/>
      <sz val="10"/>
      <color theme="1"/>
      <name val="Calibri"/>
      <family val="2"/>
      <scheme val="minor"/>
    </font>
    <font>
      <b/>
      <sz val="9"/>
      <color theme="1"/>
      <name val="Calibri"/>
      <family val="2"/>
      <scheme val="minor"/>
    </font>
    <font>
      <b/>
      <sz val="12"/>
      <color rgb="FF00E66E"/>
      <name val="Times New Roman"/>
      <family val="1"/>
    </font>
    <font>
      <sz val="10"/>
      <name val="Calibri"/>
      <family val="2"/>
      <scheme val="minor"/>
    </font>
    <font>
      <sz val="16"/>
      <color rgb="FF000000"/>
      <name val="Calibri"/>
      <family val="2"/>
    </font>
    <font>
      <sz val="16"/>
      <color rgb="FF000000"/>
      <name val="Times New Roman"/>
      <family val="1"/>
    </font>
    <font>
      <sz val="10"/>
      <color rgb="FF000000"/>
      <name val="Calibri"/>
      <family val="2"/>
    </font>
    <font>
      <b/>
      <sz val="14"/>
      <color rgb="FF00E66E"/>
      <name val="Calibri"/>
      <family val="2"/>
    </font>
    <font>
      <b/>
      <vertAlign val="subscript"/>
      <sz val="14"/>
      <color rgb="FF00E66E"/>
      <name val="Calibri"/>
      <family val="2"/>
    </font>
    <font>
      <b/>
      <sz val="14"/>
      <color rgb="FFFF0000"/>
      <name val="Calibri"/>
      <family val="2"/>
    </font>
    <font>
      <sz val="8"/>
      <color rgb="FF000000"/>
      <name val="Segoe UI"/>
      <family val="2"/>
    </font>
  </fonts>
  <fills count="3">
    <fill>
      <patternFill patternType="none"/>
    </fill>
    <fill>
      <patternFill patternType="gray125"/>
    </fill>
    <fill>
      <patternFill patternType="solid">
        <fgColor theme="7"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ck">
        <color theme="9" tint="-0.24994659260841701"/>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xf numFmtId="0" fontId="14" fillId="0" borderId="0" applyNumberFormat="0" applyFill="0" applyBorder="0" applyAlignment="0" applyProtection="0"/>
    <xf numFmtId="165" fontId="15" fillId="0" borderId="0" applyFont="0" applyFill="0" applyBorder="0" applyAlignment="0" applyProtection="0"/>
  </cellStyleXfs>
  <cellXfs count="83">
    <xf numFmtId="0" fontId="0" fillId="0" borderId="0" xfId="0"/>
    <xf numFmtId="0" fontId="2" fillId="0" borderId="0" xfId="0" applyFont="1"/>
    <xf numFmtId="0" fontId="0" fillId="0" borderId="0" xfId="0" applyAlignment="1">
      <alignment vertical="center"/>
    </xf>
    <xf numFmtId="0" fontId="6"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wrapText="1"/>
    </xf>
    <xf numFmtId="0" fontId="3" fillId="0" borderId="0" xfId="0" applyFont="1" applyAlignment="1">
      <alignment vertical="center"/>
    </xf>
    <xf numFmtId="0" fontId="13" fillId="0" borderId="0" xfId="0" applyFont="1"/>
    <xf numFmtId="0" fontId="13" fillId="0" borderId="1" xfId="0" applyFont="1" applyBorder="1" applyAlignment="1">
      <alignment vertical="center"/>
    </xf>
    <xf numFmtId="0" fontId="12" fillId="0" borderId="0" xfId="0" applyFont="1"/>
    <xf numFmtId="0" fontId="0" fillId="0" borderId="0" xfId="0" applyAlignment="1">
      <alignment horizontal="justify" vertical="center"/>
    </xf>
    <xf numFmtId="0" fontId="9" fillId="0" borderId="0" xfId="0" applyFont="1" applyAlignment="1">
      <alignment horizontal="left" vertical="center" wrapText="1"/>
    </xf>
    <xf numFmtId="0" fontId="14" fillId="0" borderId="0" xfId="1" applyAlignment="1">
      <alignment vertical="center" wrapText="1"/>
    </xf>
    <xf numFmtId="0" fontId="6" fillId="0" borderId="0" xfId="0" applyFont="1" applyAlignment="1">
      <alignment horizontal="left" vertical="center" wrapText="1"/>
    </xf>
    <xf numFmtId="0" fontId="0" fillId="0" borderId="0" xfId="0" applyAlignment="1">
      <alignment vertical="center" wrapText="1"/>
    </xf>
    <xf numFmtId="0" fontId="7" fillId="0" borderId="0" xfId="0" applyFont="1" applyAlignment="1">
      <alignment vertical="center"/>
    </xf>
    <xf numFmtId="0" fontId="2" fillId="0" borderId="0" xfId="0" applyFont="1" applyAlignment="1">
      <alignment vertical="center" wrapText="1"/>
    </xf>
    <xf numFmtId="0" fontId="11" fillId="0" borderId="0" xfId="0" applyFont="1" applyAlignment="1">
      <alignment vertical="center"/>
    </xf>
    <xf numFmtId="165" fontId="13" fillId="0" borderId="0" xfId="2" applyFont="1" applyFill="1"/>
    <xf numFmtId="49" fontId="0" fillId="0" borderId="0" xfId="0" applyNumberFormat="1"/>
    <xf numFmtId="165" fontId="13" fillId="0" borderId="0" xfId="2" applyFont="1" applyFill="1" applyBorder="1"/>
    <xf numFmtId="0" fontId="9" fillId="2" borderId="0" xfId="0" applyFont="1" applyFill="1" applyAlignment="1" applyProtection="1">
      <alignment vertical="center"/>
      <protection locked="0"/>
    </xf>
    <xf numFmtId="49" fontId="9" fillId="2" borderId="0" xfId="0" applyNumberFormat="1" applyFont="1" applyFill="1" applyAlignment="1" applyProtection="1">
      <alignment vertical="center"/>
      <protection locked="0"/>
    </xf>
    <xf numFmtId="0" fontId="0" fillId="2" borderId="1" xfId="0" applyFill="1" applyBorder="1" applyProtection="1">
      <protection locked="0"/>
    </xf>
    <xf numFmtId="0" fontId="9" fillId="2" borderId="1" xfId="0" applyFont="1" applyFill="1" applyBorder="1" applyAlignment="1" applyProtection="1">
      <alignment vertical="center" wrapText="1"/>
      <protection locked="0"/>
    </xf>
    <xf numFmtId="49" fontId="0" fillId="2" borderId="1" xfId="0" applyNumberFormat="1" applyFill="1" applyBorder="1" applyProtection="1">
      <protection locked="0"/>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0" fillId="0" borderId="10" xfId="0" applyBorder="1"/>
    <xf numFmtId="0" fontId="0" fillId="0" borderId="11" xfId="0" applyBorder="1"/>
    <xf numFmtId="0" fontId="0" fillId="0" borderId="13" xfId="0" applyBorder="1"/>
    <xf numFmtId="164" fontId="9" fillId="2" borderId="0" xfId="2" applyNumberFormat="1" applyFont="1" applyFill="1" applyAlignment="1" applyProtection="1">
      <alignment vertical="top" wrapText="1"/>
      <protection locked="0"/>
    </xf>
    <xf numFmtId="0" fontId="0" fillId="0" borderId="0" xfId="0" applyAlignment="1">
      <alignment horizontal="left" vertical="top" wrapText="1"/>
    </xf>
    <xf numFmtId="0" fontId="0" fillId="0" borderId="18" xfId="0" applyBorder="1"/>
    <xf numFmtId="0" fontId="7" fillId="0" borderId="0" xfId="0" applyFont="1" applyAlignment="1">
      <alignment horizontal="left" vertical="center" wrapText="1"/>
    </xf>
    <xf numFmtId="0" fontId="7" fillId="0" borderId="0" xfId="0" applyFont="1" applyAlignment="1">
      <alignment horizontal="left" vertical="center"/>
    </xf>
    <xf numFmtId="0" fontId="19" fillId="0" borderId="1" xfId="0" applyFont="1" applyBorder="1" applyAlignment="1">
      <alignment horizontal="center"/>
    </xf>
    <xf numFmtId="0" fontId="2" fillId="0" borderId="0" xfId="0" applyFont="1" applyAlignment="1">
      <alignment horizontal="left" vertical="center" wrapText="1"/>
    </xf>
    <xf numFmtId="0" fontId="13" fillId="0" borderId="0" xfId="0" applyFont="1" applyAlignment="1">
      <alignment horizontal="center"/>
    </xf>
    <xf numFmtId="0" fontId="19" fillId="0" borderId="0" xfId="0" applyFont="1" applyAlignment="1">
      <alignment horizontal="center"/>
    </xf>
    <xf numFmtId="0" fontId="20" fillId="0" borderId="1" xfId="0" applyFont="1" applyBorder="1" applyAlignment="1">
      <alignment horizontal="center" vertical="center" wrapText="1"/>
    </xf>
    <xf numFmtId="0" fontId="13" fillId="0" borderId="2" xfId="0" applyFont="1" applyBorder="1"/>
    <xf numFmtId="49" fontId="0" fillId="2" borderId="2" xfId="0" applyNumberFormat="1" applyFill="1" applyBorder="1" applyProtection="1">
      <protection locked="0"/>
    </xf>
    <xf numFmtId="0" fontId="13" fillId="0" borderId="1" xfId="0" applyFont="1" applyBorder="1" applyAlignment="1">
      <alignment horizontal="center" wrapText="1"/>
    </xf>
    <xf numFmtId="0" fontId="13" fillId="0" borderId="1" xfId="0" applyFont="1" applyBorder="1" applyAlignment="1">
      <alignment horizontal="center" vertical="center"/>
    </xf>
    <xf numFmtId="0" fontId="0" fillId="0" borderId="21" xfId="0" applyBorder="1"/>
    <xf numFmtId="0" fontId="0" fillId="0" borderId="22" xfId="0" applyBorder="1"/>
    <xf numFmtId="164" fontId="9" fillId="2" borderId="23" xfId="2" applyNumberFormat="1" applyFont="1" applyFill="1" applyBorder="1" applyAlignment="1" applyProtection="1">
      <alignment vertical="top" wrapText="1"/>
      <protection locked="0"/>
    </xf>
    <xf numFmtId="0" fontId="14" fillId="0" borderId="0" xfId="1"/>
    <xf numFmtId="0" fontId="0" fillId="0" borderId="0" xfId="0" applyAlignment="1">
      <alignment horizontal="right"/>
    </xf>
    <xf numFmtId="0" fontId="0" fillId="0" borderId="0" xfId="0" applyAlignment="1">
      <alignment horizontal="left" vertical="center" wrapText="1"/>
    </xf>
    <xf numFmtId="0" fontId="7" fillId="0" borderId="0" xfId="0" applyFont="1" applyAlignment="1">
      <alignment horizontal="left" vertical="center" wrapText="1"/>
    </xf>
    <xf numFmtId="0" fontId="0" fillId="0" borderId="3" xfId="0" applyBorder="1" applyAlignment="1">
      <alignment horizontal="left"/>
    </xf>
    <xf numFmtId="0" fontId="3" fillId="0" borderId="0" xfId="0" applyFont="1" applyAlignment="1">
      <alignment horizontal="left" vertical="center" wrapText="1"/>
    </xf>
    <xf numFmtId="0" fontId="7" fillId="0" borderId="0" xfId="0" applyFont="1" applyAlignment="1">
      <alignment horizontal="left" vertical="center"/>
    </xf>
    <xf numFmtId="0" fontId="2" fillId="0" borderId="4" xfId="0" applyFont="1" applyBorder="1" applyAlignment="1">
      <alignment horizontal="left" vertical="center" wrapText="1"/>
    </xf>
    <xf numFmtId="0" fontId="26" fillId="0" borderId="0" xfId="0" applyFont="1" applyAlignment="1">
      <alignment horizontal="left" vertical="center" wrapText="1"/>
    </xf>
    <xf numFmtId="0" fontId="9" fillId="2" borderId="0" xfId="0" applyFont="1" applyFill="1" applyAlignment="1" applyProtection="1">
      <alignment horizontal="left" vertical="top" wrapText="1"/>
      <protection locked="0"/>
    </xf>
    <xf numFmtId="0" fontId="6" fillId="0" borderId="0" xfId="0" applyFont="1" applyAlignment="1">
      <alignment horizontal="left" vertical="center" wrapText="1"/>
    </xf>
    <xf numFmtId="0" fontId="9" fillId="2" borderId="19"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12" xfId="0" applyFont="1" applyFill="1" applyBorder="1" applyAlignment="1" applyProtection="1">
      <alignment horizontal="left" vertical="top" wrapText="1"/>
      <protection locked="0"/>
    </xf>
    <xf numFmtId="0" fontId="9" fillId="2" borderId="20"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13" fillId="0" borderId="14" xfId="0" applyFont="1" applyBorder="1" applyAlignment="1">
      <alignment horizontal="center"/>
    </xf>
    <xf numFmtId="0" fontId="13" fillId="0" borderId="15" xfId="0" applyFont="1" applyBorder="1" applyAlignment="1">
      <alignment horizontal="center"/>
    </xf>
    <xf numFmtId="0" fontId="25" fillId="0" borderId="0" xfId="0" applyFont="1" applyAlignment="1">
      <alignment horizontal="left" vertical="center" wrapText="1"/>
    </xf>
    <xf numFmtId="0" fontId="22"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Alignment="1" applyProtection="1">
      <alignment horizontal="center" vertical="center" wrapText="1"/>
      <protection locked="0"/>
    </xf>
    <xf numFmtId="0" fontId="10" fillId="0" borderId="0" xfId="0" applyFont="1" applyAlignment="1">
      <alignment horizontal="center" wrapText="1"/>
    </xf>
    <xf numFmtId="0" fontId="23" fillId="0" borderId="4" xfId="0" applyFont="1" applyBorder="1" applyAlignment="1">
      <alignment horizontal="left" vertical="center" wrapText="1"/>
    </xf>
    <xf numFmtId="0" fontId="0" fillId="0" borderId="0" xfId="0" applyAlignment="1">
      <alignment horizontal="left" vertical="top" wrapText="1"/>
    </xf>
    <xf numFmtId="0" fontId="18" fillId="0" borderId="0" xfId="0" applyFont="1" applyAlignment="1">
      <alignment horizontal="left" vertical="center" wrapText="1"/>
    </xf>
    <xf numFmtId="0" fontId="13" fillId="0" borderId="16" xfId="0" applyFont="1" applyBorder="1" applyAlignment="1">
      <alignment horizontal="center"/>
    </xf>
    <xf numFmtId="0" fontId="13" fillId="0" borderId="17" xfId="0" applyFont="1" applyBorder="1" applyAlignment="1">
      <alignment horizontal="center"/>
    </xf>
  </cellXfs>
  <cellStyles count="3">
    <cellStyle name="Hyperlink" xfId="1" builtinId="8"/>
    <cellStyle name="Standaard" xfId="0" builtinId="0"/>
    <cellStyle name="Valuta" xfId="2" builtinId="4"/>
  </cellStyles>
  <dxfs count="5">
    <dxf>
      <numFmt numFmtId="30" formatCode="@"/>
    </dxf>
    <dxf>
      <numFmt numFmtId="30" formatCode="@"/>
    </dxf>
    <dxf>
      <border outline="0">
        <top style="thin">
          <color theme="1"/>
        </top>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99060</xdr:colOff>
          <xdr:row>119</xdr:row>
          <xdr:rowOff>7620</xdr:rowOff>
        </xdr:from>
        <xdr:to>
          <xdr:col>0</xdr:col>
          <xdr:colOff>982980</xdr:colOff>
          <xdr:row>120</xdr:row>
          <xdr:rowOff>22860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Enerigeaudit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118</xdr:row>
          <xdr:rowOff>190500</xdr:rowOff>
        </xdr:from>
        <xdr:to>
          <xdr:col>2</xdr:col>
          <xdr:colOff>1417320</xdr:colOff>
          <xdr:row>120</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Energieprestatiecertficaat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118</xdr:row>
          <xdr:rowOff>220980</xdr:rowOff>
        </xdr:from>
        <xdr:to>
          <xdr:col>1</xdr:col>
          <xdr:colOff>1013460</xdr:colOff>
          <xdr:row>120</xdr:row>
          <xdr:rowOff>7620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Offerte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118</xdr:row>
          <xdr:rowOff>190500</xdr:rowOff>
        </xdr:from>
        <xdr:to>
          <xdr:col>4</xdr:col>
          <xdr:colOff>22860</xdr:colOff>
          <xdr:row>120</xdr:row>
          <xdr:rowOff>38100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Onderhoudscontract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119</xdr:row>
          <xdr:rowOff>175260</xdr:rowOff>
        </xdr:from>
        <xdr:to>
          <xdr:col>0</xdr:col>
          <xdr:colOff>1470660</xdr:colOff>
          <xdr:row>121</xdr:row>
          <xdr:rowOff>60960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Energiescan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120</xdr:row>
          <xdr:rowOff>7620</xdr:rowOff>
        </xdr:from>
        <xdr:to>
          <xdr:col>1</xdr:col>
          <xdr:colOff>1013460</xdr:colOff>
          <xdr:row>121</xdr:row>
          <xdr:rowOff>30480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Studie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120</xdr:row>
          <xdr:rowOff>22860</xdr:rowOff>
        </xdr:from>
        <xdr:to>
          <xdr:col>2</xdr:col>
          <xdr:colOff>1295400</xdr:colOff>
          <xdr:row>121</xdr:row>
          <xdr:rowOff>7620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Raming/meetstaat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120</xdr:row>
          <xdr:rowOff>30480</xdr:rowOff>
        </xdr:from>
        <xdr:to>
          <xdr:col>3</xdr:col>
          <xdr:colOff>1356360</xdr:colOff>
          <xdr:row>121</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Overige</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7E0CCC-D0A7-4A88-8B8E-D2806EE46044}" name="Tabel2" displayName="Tabel2" ref="A1:AA2" totalsRowShown="0" headerRowDxfId="4">
  <autoFilter ref="A1:AA2" xr:uid="{84E988D8-CBAC-4811-BE39-A56C74CD8C40}"/>
  <tableColumns count="27">
    <tableColumn id="1" xr3:uid="{25E62232-CBDC-4437-B041-8839B24BA62F}" name="Dossiernummer"/>
    <tableColumn id="2" xr3:uid="{DDD3CE75-C01D-40F0-A32F-1DBF6689154F}" name="Organisatie ">
      <calculatedColumnFormula>Aanvraagformulier!B23</calculatedColumnFormula>
    </tableColumn>
    <tableColumn id="3" xr3:uid="{366B19C1-953B-4A43-8980-5B77290B131A}" name="Naam"/>
    <tableColumn id="4" xr3:uid="{E14D11C6-204C-4C02-87E0-30219747800D}" name="Fase"/>
    <tableColumn id="5" xr3:uid="{8B2466B9-AAF8-40F7-9BB3-45067BA9FC3F}" name="Indieningsdatum "/>
    <tableColumn id="6" xr3:uid="{E2973001-A2B5-4D02-A03C-7528F271D344}" name="Resultaat"/>
    <tableColumn id="7" xr3:uid="{1AC30F04-F996-4B1C-9489-F6894C2D7809}" name="Ontvankelijk"/>
    <tableColumn id="8" xr3:uid="{DF6290E3-0EE6-4C11-BBFF-596592CF73F7}" name="Datakwaliteit"/>
    <tableColumn id="9" xr3:uid="{48D75212-0E42-4C1E-90D1-06E6B26FB641}" name="Koolstofbesparing (EUR / ton CO2)">
      <calculatedColumnFormula>Aanvraagformulier!#REF!</calculatedColumnFormula>
    </tableColumn>
    <tableColumn id="10" xr3:uid="{D6EEDEFE-AC0C-460A-8913-439C52D7C9D5}" name="Energiebesparing (EUR / MWh)">
      <calculatedColumnFormula>Aanvraagformulier!#REF!</calculatedColumnFormula>
    </tableColumn>
    <tableColumn id="11" xr3:uid="{91A5D612-5D96-4673-A37B-4CD0CE7A560B}" name="Terugverdientijd ">
      <calculatedColumnFormula>Aanvraagformulier!#REF!</calculatedColumnFormula>
    </tableColumn>
    <tableColumn id="12" xr3:uid="{0EACB177-D2CC-4481-961E-DB5839FDA6A5}" name="Terugverdientijd hoger dan levensduur">
      <calculatedColumnFormula>Aanvraagformulier!#REF!</calculatedColumnFormula>
    </tableColumn>
    <tableColumn id="27" xr3:uid="{699237E4-7036-4F3F-96C9-878AA586769D}" name="Totale kostprijs">
      <calculatedColumnFormula>Aanvraagformulier!#REF!</calculatedColumnFormula>
    </tableColumn>
    <tableColumn id="13" xr3:uid="{254052AF-CAB5-4C88-85CF-7D78052F31F3}" name="Gevraagd budget (Aftopping)">
      <calculatedColumnFormula>IF(Aanvraagformulier!#REF!="U bedrag wordt afgetopt op 250000 euro.",250000,Aanvraagformulier!#REF!)</calculatedColumnFormula>
    </tableColumn>
    <tableColumn id="14" xr3:uid="{DEFBAC8F-7E9D-4CDB-8975-7EA5817B1BB1}" name="Budgetallocatie"/>
    <tableColumn id="15" xr3:uid="{B9FCD1B0-3D09-47A5-8B76-721E0E965CCB}" name="Toegekend budget "/>
    <tableColumn id="16" xr3:uid="{200BCD99-0716-4141-A74C-75EF18662B44}" name="Maatregel op…">
      <calculatedColumnFormula>Aanvraagformulier!#REF!</calculatedColumnFormula>
    </tableColumn>
    <tableColumn id="17" xr3:uid="{07C19FE6-6156-4F73-99E5-5DA127596BB2}" name="rectificatie voor ontvankelijkheid"/>
    <tableColumn id="18" xr3:uid="{E0C0CC78-52A0-4E29-A051-FC3FF4C56A4C}" name="Opmerking Jury"/>
    <tableColumn id="19" xr3:uid="{20E275D5-2C2B-488E-88D0-BE551E9624B3}" name="Ander subsidies">
      <calculatedColumnFormula>Aanvraagformulier!#REF!</calculatedColumnFormula>
    </tableColumn>
    <tableColumn id="20" xr3:uid="{15DCB890-13BD-4C95-B649-A8AD0186F5D8}" name="Eigen middelen">
      <calculatedColumnFormula>Aanvraagformulier!#REF!-Tabel2[[#This Row],[Toegekend budget ]]-Aanvraagformulier!#REF!</calculatedColumnFormula>
    </tableColumn>
    <tableColumn id="21" xr3:uid="{D73C987F-7616-49DA-AF99-DFEC984CF9BD}" name="Primaire energiebesparing  (kWh / jaar)">
      <calculatedColumnFormula>Aanvraagformulier!#REF!</calculatedColumnFormula>
    </tableColumn>
    <tableColumn id="26" xr3:uid="{DDBBC81F-86E3-4DDA-A9C7-9B30D92EDCB4}" name="Elek besparing / jaar">
      <calculatedColumnFormula>Aanvraagformulier!#REF!</calculatedColumnFormula>
    </tableColumn>
    <tableColumn id="25" xr3:uid="{623F9D25-F81F-4785-B751-39138C8BF1BF}" name="Aardgas besparing / jaar">
      <calculatedColumnFormula>Aanvraagformulier!#REF!</calculatedColumnFormula>
    </tableColumn>
    <tableColumn id="24" xr3:uid="{3B43E35C-D6BA-4E62-9E73-01E2E8AC85C5}" name="Stookolie besparing / jaar">
      <calculatedColumnFormula>Aanvraagformulier!#REF!</calculatedColumnFormula>
    </tableColumn>
    <tableColumn id="22" xr3:uid="{406306A0-22B0-4E42-99ED-68F88793DCA2}" name="Koolstofbesparing (ton CO2 / jaar)">
      <calculatedColumnFormula>Aanvraagformulier!#REF!</calculatedColumnFormula>
    </tableColumn>
    <tableColumn id="23" xr3:uid="{6BAD9E1E-F11A-4391-B5F7-1EE7B8419BCD}" name="Aanbesteding"/>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F3E2BE-B38D-4DE1-8CA9-95B068CB0F07}" name="Tabel1" displayName="Tabel1" ref="A6:L7" totalsRowShown="0" headerRowDxfId="3" tableBorderDxfId="2">
  <autoFilter ref="A6:L7" xr:uid="{ACEB5BD7-D03E-4285-9EA4-609A594BD54B}"/>
  <tableColumns count="12">
    <tableColumn id="1" xr3:uid="{427DD2D3-94A9-479F-9224-B4056BE1E4E3}" name="Entiteit">
      <calculatedColumnFormula>Aanvraagformulier!B23</calculatedColumnFormula>
    </tableColumn>
    <tableColumn id="2" xr3:uid="{664588EF-0565-4D69-B947-5F46EBCEC740}" name="Leidend ambtenaar (e-mail)">
      <calculatedColumnFormula>Aanvraagformulier!B35</calculatedColumnFormula>
    </tableColumn>
    <tableColumn id="3" xr3:uid="{87CEC959-F701-4201-ACC6-6EC6D0EE213A}" name="Projectverantwoordelijke (email)">
      <calculatedColumnFormula>Aanvraagformulier!B39</calculatedColumnFormula>
    </tableColumn>
    <tableColumn id="4" xr3:uid="{BD7FCB30-AEC4-448F-A0C6-07588ABCA5E1}" name="Pojectverantwoordelijke (tel)" dataDxfId="1">
      <calculatedColumnFormula>Aanvraagformulier!B40</calculatedColumnFormula>
    </tableColumn>
    <tableColumn id="5" xr3:uid="{BE6B8670-5FBB-47FB-9850-D0847C525533}" name="Begrotingsverantwoordelijke (naam)">
      <calculatedColumnFormula>Aanvraagformulier!#REF!</calculatedColumnFormula>
    </tableColumn>
    <tableColumn id="6" xr3:uid="{3CE69D01-AAAF-4915-87E0-731E5426B118}" name="Begrotingsverantwoordelijke (e-mail)">
      <calculatedColumnFormula>Aanvraagformulier!#REF!</calculatedColumnFormula>
    </tableColumn>
    <tableColumn id="7" xr3:uid="{DFC5528B-6470-4ADB-A8C9-6D6E8006C8B0}" name="Begrotingsverantwoordelijke (tel)" dataDxfId="0">
      <calculatedColumnFormula>Aanvraagformulier!#REF!</calculatedColumnFormula>
    </tableColumn>
    <tableColumn id="8" xr3:uid="{D15E5EC6-B3A9-4D93-9CA0-9829C9371EE7}" name="Begrotingsverantwoordelijke (functie)">
      <calculatedColumnFormula>Aanvraagformulier!#REF!</calculatedColumnFormula>
    </tableColumn>
    <tableColumn id="9" xr3:uid="{34D368ED-4796-4ADF-869E-66346EA90213}" name="Begrotingsverantwoordelijke (naam)2"/>
    <tableColumn id="10" xr3:uid="{80A3FD1D-21FC-4DE9-8C86-9417DDEFFFAD}" name="Begrotingsverantwoordelijke (e-mail)2"/>
    <tableColumn id="11" xr3:uid="{78392CE3-681F-41AB-9055-BE02A8FEE04C}" name="Begrotingsverantwoordelijke (tel)2"/>
    <tableColumn id="12" xr3:uid="{8CEE18D7-9346-47AF-AAF5-747A0015F88B}" name="Begrotingsverantwoordelijke (functie)2"/>
  </tableColumns>
  <tableStyleInfo name="TableStyleLight7"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s://publiek.departementwvg.be/Cobrha"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s://support.office.com/nl-nl/article/een-digitale-handtekening-toevoegen-aan-of-verwijderen-uit-office-bestanden-70d26dc9-be10-46f1-8efa-719c8b3f1a2d" TargetMode="External"/><Relationship Id="rId1" Type="http://schemas.openxmlformats.org/officeDocument/2006/relationships/hyperlink" Target="https://support.office.com/nl-nl/article/een-digitale-handtekening-toevoegen-aan-of-verwijderen-uit-office-bestanden-70d26dc9-be10-46f1-8efa-719c8b3f1a2d"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996A-E3EA-49FA-A639-509069BEFC2D}">
  <sheetPr codeName="Blad1">
    <pageSetUpPr fitToPage="1"/>
  </sheetPr>
  <dimension ref="A1:L262"/>
  <sheetViews>
    <sheetView tabSelected="1" topLeftCell="A11" zoomScale="115" zoomScaleNormal="115" zoomScalePageLayoutView="110" workbookViewId="0">
      <selection activeCell="A16" sqref="A16:E16"/>
    </sheetView>
  </sheetViews>
  <sheetFormatPr defaultColWidth="0" defaultRowHeight="14.4" x14ac:dyDescent="0.3"/>
  <cols>
    <col min="1" max="1" width="24.6640625" customWidth="1"/>
    <col min="2" max="2" width="29.33203125" customWidth="1"/>
    <col min="3" max="3" width="30.5546875" customWidth="1"/>
    <col min="4" max="4" width="21.6640625" customWidth="1"/>
    <col min="5" max="5" width="23.88671875" customWidth="1"/>
    <col min="6" max="6" width="25.88671875" bestFit="1" customWidth="1"/>
    <col min="7" max="7" width="16.44140625" bestFit="1" customWidth="1"/>
    <col min="8" max="8" width="20" bestFit="1" customWidth="1"/>
    <col min="9" max="9" width="19.109375" bestFit="1" customWidth="1"/>
    <col min="10" max="10" width="11.5546875" hidden="1" customWidth="1"/>
    <col min="11" max="11" width="15.109375" hidden="1" customWidth="1"/>
    <col min="12" max="12" width="0" hidden="1" customWidth="1"/>
    <col min="13" max="16384" width="8.88671875" hidden="1"/>
  </cols>
  <sheetData>
    <row r="1" spans="1:12" ht="46.35" customHeight="1" x14ac:dyDescent="0.45">
      <c r="A1" s="77" t="s">
        <v>130</v>
      </c>
      <c r="B1" s="77"/>
      <c r="C1" s="77"/>
      <c r="D1" s="77"/>
      <c r="E1" s="77"/>
      <c r="F1" s="5"/>
      <c r="G1" s="5"/>
      <c r="H1" s="5"/>
      <c r="I1" s="5"/>
      <c r="J1" s="5"/>
      <c r="K1" s="5"/>
      <c r="L1" s="5"/>
    </row>
    <row r="2" spans="1:12" ht="88.65" customHeight="1" x14ac:dyDescent="0.3">
      <c r="A2" s="76" t="s">
        <v>0</v>
      </c>
      <c r="B2" s="76"/>
      <c r="C2" s="76"/>
      <c r="D2" s="76"/>
      <c r="E2" s="76"/>
      <c r="F2" s="4"/>
      <c r="G2" s="4"/>
      <c r="H2" s="4"/>
      <c r="I2" s="4"/>
      <c r="J2" s="4"/>
      <c r="K2" s="4"/>
    </row>
    <row r="4" spans="1:12" s="1" customFormat="1" ht="21" customHeight="1" x14ac:dyDescent="0.4">
      <c r="A4" s="78" t="s">
        <v>1</v>
      </c>
      <c r="B4" s="59"/>
      <c r="C4" s="59"/>
      <c r="D4" s="59"/>
      <c r="E4" s="31"/>
      <c r="F4" s="16"/>
      <c r="G4" s="16"/>
      <c r="H4" s="16"/>
      <c r="I4"/>
      <c r="J4"/>
      <c r="K4"/>
    </row>
    <row r="5" spans="1:12" ht="15" thickTop="1" x14ac:dyDescent="0.3"/>
    <row r="6" spans="1:12" ht="18" x14ac:dyDescent="0.3">
      <c r="A6" s="75" t="s">
        <v>2</v>
      </c>
      <c r="B6" s="75"/>
      <c r="C6" s="6"/>
      <c r="D6" s="6"/>
      <c r="E6" s="6"/>
      <c r="F6" s="6"/>
      <c r="G6" s="6"/>
      <c r="H6" s="6"/>
      <c r="I6" s="6"/>
    </row>
    <row r="7" spans="1:12" ht="42.6" customHeight="1" x14ac:dyDescent="0.3">
      <c r="A7" s="73" t="s">
        <v>3</v>
      </c>
      <c r="B7" s="62"/>
      <c r="C7" s="62"/>
      <c r="D7" s="62"/>
      <c r="E7" s="62"/>
      <c r="F7" s="13"/>
      <c r="G7" s="13"/>
      <c r="H7" s="13"/>
      <c r="I7" s="3"/>
      <c r="J7" s="3"/>
      <c r="K7" s="3"/>
    </row>
    <row r="9" spans="1:12" ht="18" x14ac:dyDescent="0.3">
      <c r="A9" s="75" t="s">
        <v>4</v>
      </c>
      <c r="B9" s="75"/>
      <c r="C9" s="6"/>
      <c r="D9" s="6"/>
      <c r="E9" s="6"/>
      <c r="F9" s="6"/>
      <c r="G9" s="6"/>
      <c r="H9" s="6"/>
    </row>
    <row r="10" spans="1:12" ht="34.950000000000003" customHeight="1" x14ac:dyDescent="0.3">
      <c r="A10" s="62" t="s">
        <v>5</v>
      </c>
      <c r="B10" s="62"/>
      <c r="C10" s="62"/>
      <c r="D10" s="62"/>
      <c r="E10" s="62"/>
      <c r="F10" s="13"/>
      <c r="G10" s="13"/>
      <c r="H10" s="13"/>
      <c r="I10" s="3"/>
      <c r="J10" s="3"/>
      <c r="K10" s="3"/>
    </row>
    <row r="11" spans="1:12" ht="15.6" customHeight="1" x14ac:dyDescent="0.3">
      <c r="A11" s="13"/>
      <c r="B11" s="13"/>
      <c r="C11" s="13"/>
      <c r="D11" s="13"/>
      <c r="E11" s="3"/>
      <c r="F11" s="3"/>
      <c r="G11" s="3"/>
      <c r="H11" s="3"/>
      <c r="I11" s="3"/>
      <c r="J11" s="3"/>
      <c r="K11" s="3"/>
    </row>
    <row r="12" spans="1:12" ht="18" x14ac:dyDescent="0.3">
      <c r="A12" s="75" t="s">
        <v>6</v>
      </c>
      <c r="B12" s="75"/>
      <c r="C12" s="13"/>
      <c r="D12" s="13"/>
      <c r="E12" s="3"/>
      <c r="F12" s="3"/>
      <c r="G12" s="3"/>
      <c r="H12" s="3"/>
      <c r="I12" s="3"/>
      <c r="J12" s="3"/>
      <c r="K12" s="3"/>
    </row>
    <row r="13" spans="1:12" x14ac:dyDescent="0.3">
      <c r="A13" s="62" t="s">
        <v>7</v>
      </c>
      <c r="B13" s="62"/>
      <c r="C13" s="62"/>
      <c r="D13" s="62"/>
      <c r="E13" s="62"/>
      <c r="F13" s="13"/>
      <c r="G13" s="13"/>
      <c r="H13" s="13"/>
      <c r="I13" s="3"/>
      <c r="J13" s="3"/>
      <c r="K13" s="3"/>
    </row>
    <row r="15" spans="1:12" ht="18" x14ac:dyDescent="0.3">
      <c r="A15" s="75" t="s">
        <v>8</v>
      </c>
      <c r="B15" s="75"/>
      <c r="C15" s="75"/>
      <c r="D15" s="6"/>
      <c r="E15" s="6"/>
      <c r="F15" s="6"/>
      <c r="G15" s="6"/>
      <c r="H15" s="6"/>
      <c r="I15" s="6"/>
      <c r="J15" s="6"/>
      <c r="K15" s="6"/>
    </row>
    <row r="16" spans="1:12" ht="106.5" customHeight="1" x14ac:dyDescent="0.3">
      <c r="A16" s="73" t="s">
        <v>129</v>
      </c>
      <c r="B16" s="74"/>
      <c r="C16" s="74"/>
      <c r="D16" s="74"/>
      <c r="E16" s="74"/>
      <c r="F16" s="13"/>
      <c r="G16" s="13"/>
      <c r="H16" s="13"/>
      <c r="I16" s="3"/>
      <c r="J16" s="3"/>
      <c r="K16" s="3"/>
    </row>
    <row r="18" spans="1:10" ht="21" customHeight="1" thickBot="1" x14ac:dyDescent="0.35">
      <c r="A18" s="59" t="s">
        <v>9</v>
      </c>
      <c r="B18" s="59"/>
      <c r="C18" s="59"/>
      <c r="D18" s="59"/>
      <c r="E18" s="30"/>
      <c r="F18" s="41"/>
      <c r="G18" s="41"/>
      <c r="H18" s="41"/>
      <c r="I18" s="16"/>
      <c r="J18" s="16"/>
    </row>
    <row r="19" spans="1:10" ht="15" thickTop="1" x14ac:dyDescent="0.3"/>
    <row r="20" spans="1:10" ht="18" x14ac:dyDescent="0.3">
      <c r="A20" s="75" t="s">
        <v>10</v>
      </c>
      <c r="B20" s="75"/>
      <c r="C20" s="75"/>
      <c r="D20" s="75"/>
    </row>
    <row r="22" spans="1:10" ht="18" x14ac:dyDescent="0.3">
      <c r="A22" s="58" t="s">
        <v>11</v>
      </c>
      <c r="B22" s="58"/>
      <c r="C22" s="58"/>
      <c r="D22" s="58"/>
      <c r="E22" s="58"/>
      <c r="F22" s="39"/>
      <c r="G22" s="39"/>
      <c r="H22" s="39"/>
      <c r="I22" s="15"/>
      <c r="J22" s="15"/>
    </row>
    <row r="23" spans="1:10" x14ac:dyDescent="0.3">
      <c r="A23" s="2" t="s">
        <v>12</v>
      </c>
      <c r="B23" s="21" t="s">
        <v>13</v>
      </c>
    </row>
    <row r="24" spans="1:10" x14ac:dyDescent="0.3">
      <c r="A24" s="2" t="s">
        <v>14</v>
      </c>
      <c r="B24" s="21" t="s">
        <v>13</v>
      </c>
    </row>
    <row r="25" spans="1:10" x14ac:dyDescent="0.3">
      <c r="A25" s="2" t="s">
        <v>15</v>
      </c>
      <c r="B25" s="21" t="s">
        <v>13</v>
      </c>
    </row>
    <row r="26" spans="1:10" x14ac:dyDescent="0.3">
      <c r="A26" s="2" t="s">
        <v>16</v>
      </c>
      <c r="B26" s="22" t="s">
        <v>13</v>
      </c>
    </row>
    <row r="27" spans="1:10" x14ac:dyDescent="0.3">
      <c r="A27" s="2" t="s">
        <v>17</v>
      </c>
      <c r="B27" s="21" t="s">
        <v>13</v>
      </c>
    </row>
    <row r="28" spans="1:10" x14ac:dyDescent="0.3">
      <c r="A28" s="17" t="s">
        <v>18</v>
      </c>
      <c r="B28" s="21" t="s">
        <v>13</v>
      </c>
    </row>
    <row r="29" spans="1:10" x14ac:dyDescent="0.3">
      <c r="A29" s="17" t="s">
        <v>19</v>
      </c>
      <c r="B29" s="21" t="s">
        <v>13</v>
      </c>
      <c r="C29" s="53" t="s">
        <v>20</v>
      </c>
      <c r="D29" s="52" t="s">
        <v>21</v>
      </c>
    </row>
    <row r="30" spans="1:10" x14ac:dyDescent="0.3">
      <c r="A30" s="2" t="s">
        <v>22</v>
      </c>
      <c r="B30" s="21" t="s">
        <v>13</v>
      </c>
    </row>
    <row r="31" spans="1:10" x14ac:dyDescent="0.3">
      <c r="A31" s="2" t="s">
        <v>23</v>
      </c>
      <c r="B31" s="21" t="s">
        <v>13</v>
      </c>
    </row>
    <row r="32" spans="1:10" x14ac:dyDescent="0.3">
      <c r="A32" s="2"/>
    </row>
    <row r="33" spans="1:9" ht="35.1" customHeight="1" x14ac:dyDescent="0.3">
      <c r="A33" s="55" t="s">
        <v>24</v>
      </c>
      <c r="B33" s="55"/>
      <c r="C33" s="55"/>
      <c r="D33" s="55"/>
      <c r="E33" s="55"/>
      <c r="F33" s="38"/>
      <c r="G33" s="38"/>
      <c r="H33" s="38"/>
    </row>
    <row r="34" spans="1:9" x14ac:dyDescent="0.3">
      <c r="A34" s="2" t="s">
        <v>25</v>
      </c>
      <c r="B34" s="21" t="s">
        <v>13</v>
      </c>
    </row>
    <row r="35" spans="1:9" x14ac:dyDescent="0.3">
      <c r="A35" s="2" t="s">
        <v>26</v>
      </c>
      <c r="B35" s="21" t="s">
        <v>13</v>
      </c>
    </row>
    <row r="37" spans="1:9" ht="33.6" customHeight="1" x14ac:dyDescent="0.3">
      <c r="A37" s="55" t="s">
        <v>27</v>
      </c>
      <c r="B37" s="55"/>
      <c r="C37" s="55"/>
      <c r="D37" s="55"/>
      <c r="E37" s="55"/>
      <c r="F37" s="38"/>
      <c r="G37" s="38"/>
      <c r="H37" s="38"/>
    </row>
    <row r="38" spans="1:9" x14ac:dyDescent="0.3">
      <c r="A38" s="2" t="s">
        <v>28</v>
      </c>
      <c r="B38" s="21" t="s">
        <v>13</v>
      </c>
    </row>
    <row r="39" spans="1:9" x14ac:dyDescent="0.3">
      <c r="A39" s="2" t="s">
        <v>26</v>
      </c>
      <c r="B39" s="21" t="s">
        <v>13</v>
      </c>
    </row>
    <row r="40" spans="1:9" x14ac:dyDescent="0.3">
      <c r="A40" s="2" t="s">
        <v>29</v>
      </c>
      <c r="B40" s="22" t="s">
        <v>13</v>
      </c>
    </row>
    <row r="42" spans="1:9" ht="37.65" customHeight="1" x14ac:dyDescent="0.3">
      <c r="A42" s="75" t="s">
        <v>30</v>
      </c>
      <c r="B42" s="75"/>
      <c r="C42" s="75"/>
      <c r="D42" s="75"/>
    </row>
    <row r="43" spans="1:9" ht="56.4" customHeight="1" x14ac:dyDescent="0.3">
      <c r="A43" s="60" t="s">
        <v>31</v>
      </c>
      <c r="B43" s="55"/>
      <c r="C43" s="55"/>
      <c r="D43" s="55"/>
      <c r="E43" s="55"/>
      <c r="F43" s="38"/>
      <c r="G43" s="38"/>
      <c r="H43" s="38"/>
    </row>
    <row r="44" spans="1:9" ht="45.75" customHeight="1" x14ac:dyDescent="0.3">
      <c r="A44" s="28" t="s">
        <v>32</v>
      </c>
      <c r="B44" s="8" t="s">
        <v>33</v>
      </c>
      <c r="C44" s="28" t="s">
        <v>34</v>
      </c>
      <c r="D44" s="28" t="s">
        <v>35</v>
      </c>
      <c r="E44" s="28" t="s">
        <v>36</v>
      </c>
      <c r="F44" s="28" t="s">
        <v>37</v>
      </c>
      <c r="G44" s="28" t="s">
        <v>38</v>
      </c>
      <c r="H44" s="28" t="s">
        <v>39</v>
      </c>
      <c r="I44" s="44" t="s">
        <v>40</v>
      </c>
    </row>
    <row r="45" spans="1:9" x14ac:dyDescent="0.3">
      <c r="A45" s="24"/>
      <c r="B45" s="24" t="s">
        <v>41</v>
      </c>
      <c r="C45" s="23"/>
      <c r="D45" s="23"/>
      <c r="E45" s="24"/>
      <c r="F45" s="24"/>
      <c r="G45" s="24"/>
      <c r="H45" s="24"/>
      <c r="I45" s="24"/>
    </row>
    <row r="46" spans="1:9" x14ac:dyDescent="0.3">
      <c r="A46" s="24"/>
      <c r="B46" s="24" t="s">
        <v>42</v>
      </c>
      <c r="C46" s="23"/>
      <c r="D46" s="23"/>
      <c r="E46" s="24"/>
      <c r="F46" s="24"/>
      <c r="G46" s="24"/>
      <c r="H46" s="24"/>
      <c r="I46" s="24"/>
    </row>
    <row r="47" spans="1:9" x14ac:dyDescent="0.3">
      <c r="A47" s="24"/>
      <c r="B47" s="24" t="s">
        <v>43</v>
      </c>
      <c r="C47" s="23"/>
      <c r="D47" s="23"/>
      <c r="E47" s="24"/>
      <c r="F47" s="24"/>
      <c r="G47" s="24"/>
      <c r="H47" s="24"/>
      <c r="I47" s="24"/>
    </row>
    <row r="48" spans="1:9" x14ac:dyDescent="0.3">
      <c r="A48" s="24"/>
      <c r="B48" s="24" t="s">
        <v>44</v>
      </c>
      <c r="C48" s="23"/>
      <c r="D48" s="23"/>
      <c r="E48" s="24"/>
      <c r="F48" s="24"/>
      <c r="G48" s="24"/>
      <c r="H48" s="24"/>
      <c r="I48" s="24"/>
    </row>
    <row r="49" spans="1:9" x14ac:dyDescent="0.3">
      <c r="A49" s="24"/>
      <c r="B49" s="24" t="s">
        <v>45</v>
      </c>
      <c r="C49" s="23"/>
      <c r="D49" s="23"/>
      <c r="E49" s="24"/>
      <c r="F49" s="24"/>
      <c r="G49" s="24"/>
      <c r="H49" s="24"/>
      <c r="I49" s="24"/>
    </row>
    <row r="51" spans="1:9" ht="45" customHeight="1" x14ac:dyDescent="0.3">
      <c r="A51" s="55" t="s">
        <v>46</v>
      </c>
      <c r="B51" s="55"/>
      <c r="C51" s="55"/>
      <c r="D51" s="55"/>
    </row>
    <row r="52" spans="1:9" ht="43.2" x14ac:dyDescent="0.3">
      <c r="A52" s="28" t="s">
        <v>32</v>
      </c>
      <c r="B52" s="8" t="s">
        <v>33</v>
      </c>
      <c r="C52" s="29" t="s">
        <v>47</v>
      </c>
      <c r="D52" s="45" t="s">
        <v>48</v>
      </c>
      <c r="E52" s="47" t="s">
        <v>49</v>
      </c>
      <c r="F52" s="47" t="s">
        <v>50</v>
      </c>
      <c r="G52" s="42"/>
      <c r="H52" s="42"/>
    </row>
    <row r="53" spans="1:9" x14ac:dyDescent="0.3">
      <c r="A53" s="24"/>
      <c r="B53" s="24" t="s">
        <v>41</v>
      </c>
      <c r="C53" s="25"/>
      <c r="D53" s="46"/>
      <c r="E53" s="25"/>
      <c r="F53" s="25"/>
      <c r="G53" s="42"/>
      <c r="H53" s="42"/>
    </row>
    <row r="54" spans="1:9" x14ac:dyDescent="0.3">
      <c r="A54" s="24"/>
      <c r="B54" s="24" t="s">
        <v>42</v>
      </c>
      <c r="C54" s="25"/>
      <c r="D54" s="46"/>
      <c r="E54" s="25"/>
      <c r="F54" s="25"/>
      <c r="G54" s="42"/>
      <c r="H54" s="42"/>
    </row>
    <row r="55" spans="1:9" x14ac:dyDescent="0.3">
      <c r="A55" s="24"/>
      <c r="B55" s="24" t="s">
        <v>43</v>
      </c>
      <c r="C55" s="25"/>
      <c r="D55" s="46"/>
      <c r="E55" s="25"/>
      <c r="F55" s="25"/>
      <c r="G55" s="42"/>
      <c r="H55" s="42"/>
    </row>
    <row r="56" spans="1:9" x14ac:dyDescent="0.3">
      <c r="A56" s="24"/>
      <c r="B56" s="24" t="s">
        <v>44</v>
      </c>
      <c r="C56" s="25"/>
      <c r="D56" s="46"/>
      <c r="E56" s="25"/>
      <c r="F56" s="25"/>
      <c r="G56" s="42"/>
      <c r="H56" s="42"/>
    </row>
    <row r="57" spans="1:9" ht="14.4" customHeight="1" x14ac:dyDescent="0.3">
      <c r="A57" s="24"/>
      <c r="B57" s="24" t="s">
        <v>45</v>
      </c>
      <c r="C57" s="25"/>
      <c r="D57" s="46"/>
      <c r="E57" s="25"/>
      <c r="F57" s="25"/>
      <c r="G57" s="42"/>
      <c r="H57" s="42"/>
    </row>
    <row r="58" spans="1:9" x14ac:dyDescent="0.3">
      <c r="A58" s="56"/>
      <c r="B58" s="56"/>
      <c r="C58" s="56"/>
      <c r="D58" s="56"/>
    </row>
    <row r="59" spans="1:9" ht="70.95" customHeight="1" thickBot="1" x14ac:dyDescent="0.35">
      <c r="A59" s="80" t="s">
        <v>51</v>
      </c>
      <c r="B59" s="80"/>
      <c r="C59" s="80"/>
      <c r="D59" s="80"/>
      <c r="E59" s="80"/>
      <c r="F59" s="38"/>
      <c r="G59" s="38"/>
      <c r="H59" s="38"/>
    </row>
    <row r="60" spans="1:9" ht="15" customHeight="1" x14ac:dyDescent="0.3">
      <c r="A60" s="63" t="s">
        <v>52</v>
      </c>
      <c r="B60" s="64"/>
      <c r="C60" s="64"/>
      <c r="D60" s="64"/>
      <c r="E60" s="65"/>
      <c r="F60" s="38"/>
      <c r="G60" s="38"/>
      <c r="H60" s="38"/>
    </row>
    <row r="61" spans="1:9" ht="15.6" customHeight="1" x14ac:dyDescent="0.3">
      <c r="A61" s="66"/>
      <c r="B61" s="61"/>
      <c r="C61" s="61"/>
      <c r="D61" s="61"/>
      <c r="E61" s="67"/>
      <c r="F61" s="38"/>
      <c r="G61" s="38"/>
      <c r="H61" s="38"/>
    </row>
    <row r="62" spans="1:9" ht="96.6" customHeight="1" x14ac:dyDescent="0.3">
      <c r="A62" s="66"/>
      <c r="B62" s="61"/>
      <c r="C62" s="61"/>
      <c r="D62" s="61"/>
      <c r="E62" s="67"/>
      <c r="F62" s="38"/>
      <c r="G62" s="38"/>
      <c r="H62" s="38"/>
    </row>
    <row r="63" spans="1:9" ht="15.6" customHeight="1" x14ac:dyDescent="0.3">
      <c r="A63" s="66"/>
      <c r="B63" s="61"/>
      <c r="C63" s="61"/>
      <c r="D63" s="61"/>
      <c r="E63" s="67"/>
      <c r="F63" s="38"/>
      <c r="G63" s="38"/>
      <c r="H63" s="38"/>
    </row>
    <row r="64" spans="1:9" ht="15.6" customHeight="1" x14ac:dyDescent="0.3">
      <c r="A64" s="66"/>
      <c r="B64" s="61"/>
      <c r="C64" s="61"/>
      <c r="D64" s="61"/>
      <c r="E64" s="67"/>
      <c r="F64" s="38"/>
      <c r="G64" s="38"/>
      <c r="H64" s="38"/>
    </row>
    <row r="65" spans="1:8" ht="15.6" customHeight="1" x14ac:dyDescent="0.3">
      <c r="A65" s="66"/>
      <c r="B65" s="61"/>
      <c r="C65" s="61"/>
      <c r="D65" s="61"/>
      <c r="E65" s="67"/>
      <c r="F65" s="38"/>
      <c r="G65" s="38"/>
      <c r="H65" s="38"/>
    </row>
    <row r="66" spans="1:8" ht="15.6" customHeight="1" thickBot="1" x14ac:dyDescent="0.35">
      <c r="A66" s="68"/>
      <c r="B66" s="69"/>
      <c r="C66" s="69"/>
      <c r="D66" s="69"/>
      <c r="E66" s="70"/>
      <c r="F66" s="38"/>
      <c r="G66" s="38"/>
      <c r="H66" s="38"/>
    </row>
    <row r="67" spans="1:8" ht="15.6" customHeight="1" x14ac:dyDescent="0.3"/>
    <row r="68" spans="1:8" ht="41.4" customHeight="1" thickBot="1" x14ac:dyDescent="0.35">
      <c r="A68" s="60" t="s">
        <v>53</v>
      </c>
      <c r="B68" s="55"/>
      <c r="C68" s="55"/>
      <c r="D68" s="55"/>
      <c r="E68" s="55"/>
      <c r="F68" s="38"/>
      <c r="G68" s="38"/>
      <c r="H68" s="38"/>
    </row>
    <row r="69" spans="1:8" ht="15.6" customHeight="1" thickBot="1" x14ac:dyDescent="0.35">
      <c r="A69" s="34" t="s">
        <v>54</v>
      </c>
      <c r="B69" s="33" t="s">
        <v>55</v>
      </c>
    </row>
    <row r="70" spans="1:8" ht="15.6" customHeight="1" x14ac:dyDescent="0.3">
      <c r="A70" s="35"/>
      <c r="B70" s="66"/>
      <c r="C70" s="64"/>
      <c r="D70" s="64"/>
      <c r="E70" s="65"/>
    </row>
    <row r="71" spans="1:8" ht="15.6" customHeight="1" thickBot="1" x14ac:dyDescent="0.35">
      <c r="A71" s="32" t="s">
        <v>56</v>
      </c>
      <c r="B71" s="68"/>
      <c r="C71" s="69"/>
      <c r="D71" s="69"/>
      <c r="E71" s="70"/>
    </row>
    <row r="72" spans="1:8" ht="15.6" customHeight="1" x14ac:dyDescent="0.3"/>
    <row r="73" spans="1:8" ht="50.4" customHeight="1" thickBot="1" x14ac:dyDescent="0.35">
      <c r="A73" s="55" t="s">
        <v>57</v>
      </c>
      <c r="B73" s="55"/>
      <c r="C73" s="55"/>
      <c r="D73" s="55"/>
      <c r="E73" s="55"/>
    </row>
    <row r="74" spans="1:8" ht="15.6" customHeight="1" thickBot="1" x14ac:dyDescent="0.35">
      <c r="A74" s="50" t="s">
        <v>58</v>
      </c>
      <c r="B74" s="49" t="s">
        <v>55</v>
      </c>
    </row>
    <row r="75" spans="1:8" x14ac:dyDescent="0.3">
      <c r="A75" s="51"/>
      <c r="B75" s="63"/>
      <c r="C75" s="64"/>
      <c r="D75" s="64"/>
      <c r="E75" s="65"/>
    </row>
    <row r="76" spans="1:8" ht="15" thickBot="1" x14ac:dyDescent="0.35">
      <c r="A76" s="32" t="s">
        <v>56</v>
      </c>
      <c r="B76" s="68"/>
      <c r="C76" s="69"/>
      <c r="D76" s="69"/>
      <c r="E76" s="70"/>
    </row>
    <row r="78" spans="1:8" ht="42.6" customHeight="1" x14ac:dyDescent="0.3">
      <c r="A78" s="55" t="s">
        <v>59</v>
      </c>
      <c r="B78" s="55"/>
      <c r="C78" s="55"/>
      <c r="D78" s="55"/>
      <c r="E78" s="55"/>
    </row>
    <row r="79" spans="1:8" ht="14.4" customHeight="1" x14ac:dyDescent="0.3">
      <c r="A79" s="61" t="s">
        <v>52</v>
      </c>
      <c r="B79" s="61"/>
      <c r="C79" s="61"/>
      <c r="D79" s="61"/>
      <c r="E79" s="61"/>
    </row>
    <row r="80" spans="1:8" x14ac:dyDescent="0.3">
      <c r="A80" s="61"/>
      <c r="B80" s="61"/>
      <c r="C80" s="61"/>
      <c r="D80" s="61"/>
      <c r="E80" s="61"/>
    </row>
    <row r="81" spans="1:8" x14ac:dyDescent="0.3">
      <c r="A81" s="61"/>
      <c r="B81" s="61"/>
      <c r="C81" s="61"/>
      <c r="D81" s="61"/>
      <c r="E81" s="61"/>
    </row>
    <row r="82" spans="1:8" x14ac:dyDescent="0.3">
      <c r="A82" s="61"/>
      <c r="B82" s="61"/>
      <c r="C82" s="61"/>
      <c r="D82" s="61"/>
      <c r="E82" s="61"/>
    </row>
    <row r="83" spans="1:8" x14ac:dyDescent="0.3">
      <c r="A83" s="61"/>
      <c r="B83" s="61"/>
      <c r="C83" s="61"/>
      <c r="D83" s="61"/>
      <c r="E83" s="61"/>
    </row>
    <row r="84" spans="1:8" x14ac:dyDescent="0.3">
      <c r="A84" s="61"/>
      <c r="B84" s="61"/>
      <c r="C84" s="61"/>
      <c r="D84" s="61"/>
      <c r="E84" s="61"/>
    </row>
    <row r="85" spans="1:8" ht="60.6" customHeight="1" x14ac:dyDescent="0.3">
      <c r="A85" s="61"/>
      <c r="B85" s="61"/>
      <c r="C85" s="61"/>
      <c r="D85" s="61"/>
      <c r="E85" s="61"/>
    </row>
    <row r="87" spans="1:8" ht="33" customHeight="1" x14ac:dyDescent="0.3">
      <c r="A87" s="55" t="s">
        <v>60</v>
      </c>
      <c r="B87" s="55"/>
      <c r="C87" s="55"/>
      <c r="D87" s="55"/>
      <c r="E87" s="55"/>
      <c r="F87" s="38"/>
      <c r="G87" s="38"/>
      <c r="H87" s="38"/>
    </row>
    <row r="88" spans="1:8" ht="43.2" x14ac:dyDescent="0.3">
      <c r="A88" s="28" t="s">
        <v>32</v>
      </c>
      <c r="B88" s="48" t="s">
        <v>33</v>
      </c>
      <c r="C88" s="48" t="s">
        <v>61</v>
      </c>
      <c r="D88" s="48" t="s">
        <v>62</v>
      </c>
      <c r="E88" s="28" t="s">
        <v>49</v>
      </c>
      <c r="F88" s="28" t="s">
        <v>50</v>
      </c>
    </row>
    <row r="89" spans="1:8" x14ac:dyDescent="0.3">
      <c r="A89" s="24"/>
      <c r="B89" s="24" t="s">
        <v>41</v>
      </c>
      <c r="C89" s="25"/>
      <c r="D89" s="25"/>
      <c r="E89" s="25"/>
      <c r="F89" s="25"/>
    </row>
    <row r="90" spans="1:8" x14ac:dyDescent="0.3">
      <c r="A90" s="24"/>
      <c r="B90" s="24" t="s">
        <v>42</v>
      </c>
      <c r="C90" s="25"/>
      <c r="D90" s="25"/>
      <c r="E90" s="25"/>
      <c r="F90" s="25"/>
    </row>
    <row r="91" spans="1:8" x14ac:dyDescent="0.3">
      <c r="A91" s="24"/>
      <c r="B91" s="24" t="s">
        <v>43</v>
      </c>
      <c r="C91" s="25"/>
      <c r="D91" s="25"/>
      <c r="E91" s="25"/>
      <c r="F91" s="25"/>
    </row>
    <row r="92" spans="1:8" x14ac:dyDescent="0.3">
      <c r="A92" s="24"/>
      <c r="B92" s="24" t="s">
        <v>44</v>
      </c>
      <c r="C92" s="25"/>
      <c r="D92" s="25"/>
      <c r="E92" s="25"/>
      <c r="F92" s="25"/>
    </row>
    <row r="93" spans="1:8" x14ac:dyDescent="0.3">
      <c r="A93" s="24"/>
      <c r="B93" s="24" t="s">
        <v>45</v>
      </c>
      <c r="C93" s="25"/>
      <c r="D93" s="25"/>
      <c r="E93" s="25"/>
      <c r="F93" s="25"/>
    </row>
    <row r="95" spans="1:8" ht="47.25" customHeight="1" x14ac:dyDescent="0.3">
      <c r="A95" s="55" t="s">
        <v>63</v>
      </c>
      <c r="B95" s="55"/>
      <c r="C95" s="55"/>
      <c r="D95" s="55"/>
      <c r="E95" s="55"/>
      <c r="F95" s="38"/>
      <c r="G95" s="38"/>
      <c r="H95" s="38"/>
    </row>
    <row r="96" spans="1:8" ht="28.8" x14ac:dyDescent="0.3">
      <c r="A96" s="28" t="s">
        <v>32</v>
      </c>
      <c r="B96" s="8" t="s">
        <v>33</v>
      </c>
      <c r="C96" s="29" t="s">
        <v>64</v>
      </c>
      <c r="D96" s="40" t="s">
        <v>65</v>
      </c>
      <c r="E96" s="40" t="s">
        <v>36</v>
      </c>
      <c r="F96" s="43"/>
      <c r="G96" s="43"/>
      <c r="H96" s="43"/>
    </row>
    <row r="97" spans="1:8" x14ac:dyDescent="0.3">
      <c r="A97" s="24"/>
      <c r="B97" s="24" t="s">
        <v>41</v>
      </c>
      <c r="C97" s="25"/>
      <c r="D97" s="25"/>
      <c r="E97" s="25"/>
      <c r="F97" s="43"/>
      <c r="G97" s="43"/>
      <c r="H97" s="43"/>
    </row>
    <row r="98" spans="1:8" x14ac:dyDescent="0.3">
      <c r="A98" s="24"/>
      <c r="B98" s="24" t="s">
        <v>42</v>
      </c>
      <c r="C98" s="25"/>
      <c r="D98" s="25"/>
      <c r="E98" s="25"/>
      <c r="F98" s="43"/>
      <c r="G98" s="43"/>
      <c r="H98" s="43"/>
    </row>
    <row r="99" spans="1:8" x14ac:dyDescent="0.3">
      <c r="A99" s="24"/>
      <c r="B99" s="24" t="s">
        <v>43</v>
      </c>
      <c r="C99" s="25"/>
      <c r="D99" s="25"/>
      <c r="E99" s="25"/>
      <c r="F99" s="43"/>
      <c r="G99" s="43"/>
      <c r="H99" s="43"/>
    </row>
    <row r="100" spans="1:8" x14ac:dyDescent="0.3">
      <c r="A100" s="24"/>
      <c r="B100" s="24" t="s">
        <v>44</v>
      </c>
      <c r="C100" s="25"/>
      <c r="D100" s="25"/>
      <c r="E100" s="25"/>
      <c r="F100" s="43"/>
      <c r="G100" s="43"/>
      <c r="H100" s="43"/>
    </row>
    <row r="101" spans="1:8" x14ac:dyDescent="0.3">
      <c r="A101" s="24"/>
      <c r="B101" s="24" t="s">
        <v>45</v>
      </c>
      <c r="C101" s="25"/>
      <c r="D101" s="25"/>
      <c r="E101" s="25"/>
      <c r="F101" s="43"/>
      <c r="G101" s="43"/>
      <c r="H101" s="43"/>
    </row>
    <row r="103" spans="1:8" ht="18" x14ac:dyDescent="0.3">
      <c r="A103" s="55" t="s">
        <v>66</v>
      </c>
      <c r="B103" s="55"/>
      <c r="C103" s="55"/>
      <c r="D103" s="55"/>
      <c r="E103" s="55"/>
      <c r="F103" s="38"/>
      <c r="G103" s="38"/>
      <c r="H103" s="38"/>
    </row>
    <row r="104" spans="1:8" ht="28.8" x14ac:dyDescent="0.3">
      <c r="A104" s="28" t="s">
        <v>32</v>
      </c>
      <c r="B104" s="8" t="s">
        <v>33</v>
      </c>
      <c r="C104" s="29" t="s">
        <v>67</v>
      </c>
      <c r="D104" s="29" t="s">
        <v>68</v>
      </c>
    </row>
    <row r="105" spans="1:8" x14ac:dyDescent="0.3">
      <c r="A105" s="24"/>
      <c r="B105" s="24" t="s">
        <v>41</v>
      </c>
      <c r="C105" s="25"/>
      <c r="D105" s="25"/>
    </row>
    <row r="106" spans="1:8" x14ac:dyDescent="0.3">
      <c r="A106" s="24"/>
      <c r="B106" s="24" t="s">
        <v>42</v>
      </c>
      <c r="C106" s="25"/>
      <c r="D106" s="25"/>
    </row>
    <row r="107" spans="1:8" x14ac:dyDescent="0.3">
      <c r="A107" s="24"/>
      <c r="B107" s="24" t="s">
        <v>43</v>
      </c>
      <c r="C107" s="25"/>
      <c r="D107" s="25"/>
    </row>
    <row r="108" spans="1:8" x14ac:dyDescent="0.3">
      <c r="A108" s="24"/>
      <c r="B108" s="24" t="s">
        <v>44</v>
      </c>
      <c r="C108" s="25"/>
      <c r="D108" s="25"/>
    </row>
    <row r="109" spans="1:8" x14ac:dyDescent="0.3">
      <c r="A109" s="24"/>
      <c r="B109" s="24" t="s">
        <v>45</v>
      </c>
      <c r="C109" s="25"/>
      <c r="D109" s="25"/>
    </row>
    <row r="111" spans="1:8" ht="21.6" customHeight="1" thickBot="1" x14ac:dyDescent="0.35">
      <c r="A111" s="59" t="s">
        <v>69</v>
      </c>
      <c r="B111" s="59"/>
      <c r="C111" s="59"/>
      <c r="D111" s="59"/>
      <c r="E111" s="59"/>
      <c r="F111" s="41"/>
      <c r="G111" s="41"/>
      <c r="H111" s="41"/>
    </row>
    <row r="112" spans="1:8" ht="15" thickTop="1" x14ac:dyDescent="0.3"/>
    <row r="113" spans="1:8" ht="18" customHeight="1" x14ac:dyDescent="0.3">
      <c r="A113" s="57" t="s">
        <v>70</v>
      </c>
      <c r="B113" s="57"/>
      <c r="C113" s="57"/>
      <c r="D113" s="57"/>
    </row>
    <row r="114" spans="1:8" ht="44.4" customHeight="1" x14ac:dyDescent="0.3">
      <c r="A114" s="54" t="s">
        <v>71</v>
      </c>
      <c r="B114" s="54"/>
      <c r="C114" s="54"/>
      <c r="D114" s="54"/>
      <c r="E114" s="7"/>
      <c r="F114" s="7"/>
      <c r="G114" s="7"/>
      <c r="H114" s="7"/>
    </row>
    <row r="115" spans="1:8" ht="46.95" customHeight="1" x14ac:dyDescent="0.3">
      <c r="A115" s="54" t="s">
        <v>72</v>
      </c>
      <c r="B115" s="54"/>
      <c r="C115" s="54"/>
      <c r="D115" s="54"/>
    </row>
    <row r="116" spans="1:8" ht="63" customHeight="1" x14ac:dyDescent="0.3">
      <c r="A116" s="79" t="s">
        <v>73</v>
      </c>
      <c r="B116" s="79"/>
      <c r="C116" s="79"/>
      <c r="D116" s="79"/>
    </row>
    <row r="117" spans="1:8" x14ac:dyDescent="0.3">
      <c r="A117" s="79"/>
      <c r="B117" s="79"/>
      <c r="C117" s="79"/>
      <c r="D117" s="79"/>
    </row>
    <row r="118" spans="1:8" ht="18" customHeight="1" x14ac:dyDescent="0.3">
      <c r="A118" s="57" t="s">
        <v>74</v>
      </c>
      <c r="B118" s="57"/>
      <c r="C118" s="57"/>
      <c r="D118" s="57"/>
    </row>
    <row r="119" spans="1:8" ht="18" x14ac:dyDescent="0.3">
      <c r="A119" s="58" t="s">
        <v>75</v>
      </c>
      <c r="B119" s="58"/>
      <c r="C119" s="58"/>
      <c r="D119" s="58"/>
      <c r="E119" s="58"/>
      <c r="F119" s="39"/>
      <c r="G119" s="39"/>
      <c r="H119" s="39"/>
    </row>
    <row r="120" spans="1:8" x14ac:dyDescent="0.3">
      <c r="A120" s="36"/>
      <c r="B120" s="36"/>
      <c r="C120" s="36"/>
      <c r="D120" s="36"/>
    </row>
    <row r="122" spans="1:8" ht="15" thickBot="1" x14ac:dyDescent="0.35"/>
    <row r="123" spans="1:8" ht="15" thickBot="1" x14ac:dyDescent="0.35">
      <c r="A123" s="37" t="s">
        <v>55</v>
      </c>
    </row>
    <row r="124" spans="1:8" x14ac:dyDescent="0.3">
      <c r="A124" s="64"/>
      <c r="B124" s="64"/>
      <c r="C124" s="64"/>
      <c r="D124" s="64"/>
      <c r="E124" s="65"/>
    </row>
    <row r="125" spans="1:8" x14ac:dyDescent="0.3">
      <c r="A125" s="61"/>
      <c r="B125" s="61"/>
      <c r="C125" s="61"/>
      <c r="D125" s="61"/>
      <c r="E125" s="67"/>
    </row>
    <row r="126" spans="1:8" x14ac:dyDescent="0.3">
      <c r="A126" s="61"/>
      <c r="B126" s="61"/>
      <c r="C126" s="61"/>
      <c r="D126" s="61"/>
      <c r="E126" s="67"/>
    </row>
    <row r="127" spans="1:8" x14ac:dyDescent="0.3">
      <c r="A127" s="61"/>
      <c r="B127" s="61"/>
      <c r="C127" s="61"/>
      <c r="D127" s="61"/>
      <c r="E127" s="67"/>
    </row>
    <row r="128" spans="1:8" x14ac:dyDescent="0.3">
      <c r="A128" s="61"/>
      <c r="B128" s="61"/>
      <c r="C128" s="61"/>
      <c r="D128" s="61"/>
      <c r="E128" s="67"/>
    </row>
    <row r="129" spans="1:8" x14ac:dyDescent="0.3">
      <c r="A129" s="61"/>
      <c r="B129" s="61"/>
      <c r="C129" s="61"/>
      <c r="D129" s="61"/>
      <c r="E129" s="67"/>
    </row>
    <row r="130" spans="1:8" ht="15" thickBot="1" x14ac:dyDescent="0.35">
      <c r="A130" s="69"/>
      <c r="B130" s="69"/>
      <c r="C130" s="69"/>
      <c r="D130" s="69"/>
      <c r="E130" s="70"/>
    </row>
    <row r="131" spans="1:8" x14ac:dyDescent="0.3">
      <c r="A131" s="10"/>
    </row>
    <row r="132" spans="1:8" ht="18" customHeight="1" x14ac:dyDescent="0.3">
      <c r="A132" s="57" t="s">
        <v>76</v>
      </c>
      <c r="B132" s="57"/>
      <c r="C132" s="57"/>
      <c r="D132" s="57"/>
    </row>
    <row r="133" spans="1:8" ht="31.2" customHeight="1" thickBot="1" x14ac:dyDescent="0.35">
      <c r="A133" s="54" t="s">
        <v>77</v>
      </c>
      <c r="B133" s="54"/>
      <c r="C133" s="54"/>
      <c r="D133" s="54"/>
    </row>
    <row r="134" spans="1:8" ht="15" thickBot="1" x14ac:dyDescent="0.35">
      <c r="A134" s="71" t="s">
        <v>78</v>
      </c>
      <c r="B134" s="72"/>
      <c r="C134" s="81" t="s">
        <v>79</v>
      </c>
      <c r="D134" s="82"/>
    </row>
    <row r="136" spans="1:8" x14ac:dyDescent="0.3">
      <c r="A136" s="2" t="s">
        <v>80</v>
      </c>
      <c r="B136" s="21" t="s">
        <v>81</v>
      </c>
      <c r="C136" s="2" t="s">
        <v>82</v>
      </c>
      <c r="D136" s="21" t="s">
        <v>83</v>
      </c>
    </row>
    <row r="137" spans="1:8" x14ac:dyDescent="0.3">
      <c r="A137" s="2" t="s">
        <v>84</v>
      </c>
      <c r="B137" s="26" t="s">
        <v>85</v>
      </c>
      <c r="C137" s="2" t="s">
        <v>86</v>
      </c>
      <c r="D137" s="26" t="s">
        <v>13</v>
      </c>
    </row>
    <row r="138" spans="1:8" ht="43.2" x14ac:dyDescent="0.3">
      <c r="A138" s="12" t="s">
        <v>87</v>
      </c>
      <c r="B138" s="27"/>
      <c r="C138" s="12" t="s">
        <v>87</v>
      </c>
      <c r="D138" s="27"/>
      <c r="E138" s="11"/>
      <c r="F138" s="11"/>
      <c r="G138" s="11"/>
      <c r="H138" s="11"/>
    </row>
    <row r="140" spans="1:8" ht="18" x14ac:dyDescent="0.3">
      <c r="A140" s="57" t="s">
        <v>88</v>
      </c>
      <c r="B140" s="57"/>
      <c r="C140" s="57"/>
      <c r="D140" s="57"/>
    </row>
    <row r="141" spans="1:8" ht="114" customHeight="1" x14ac:dyDescent="0.3">
      <c r="A141" s="62" t="s">
        <v>89</v>
      </c>
      <c r="B141" s="62"/>
      <c r="C141" s="62"/>
      <c r="D141" s="62"/>
      <c r="E141" s="62"/>
      <c r="F141" s="13"/>
      <c r="G141" s="13"/>
      <c r="H141" s="13"/>
    </row>
    <row r="143" spans="1:8" ht="18" x14ac:dyDescent="0.3">
      <c r="A143" s="57"/>
      <c r="B143" s="57"/>
      <c r="C143" s="57"/>
      <c r="D143" s="57"/>
    </row>
    <row r="144" spans="1:8" ht="40.200000000000003" customHeight="1" x14ac:dyDescent="0.3"/>
    <row r="145" spans="1:1" ht="37.65" customHeight="1" x14ac:dyDescent="0.3">
      <c r="A145" s="2"/>
    </row>
    <row r="146" spans="1:1" x14ac:dyDescent="0.3">
      <c r="A146" s="2"/>
    </row>
    <row r="147" spans="1:1" x14ac:dyDescent="0.3">
      <c r="A147" s="2"/>
    </row>
    <row r="148" spans="1:1" x14ac:dyDescent="0.3">
      <c r="A148" s="2"/>
    </row>
    <row r="149" spans="1:1" ht="25.95" customHeight="1" x14ac:dyDescent="0.3"/>
    <row r="150" spans="1:1" ht="141.9" customHeight="1" x14ac:dyDescent="0.3"/>
    <row r="152" spans="1:1" ht="35.4" customHeight="1" x14ac:dyDescent="0.3"/>
    <row r="155" spans="1:1" ht="16.350000000000001" customHeight="1" x14ac:dyDescent="0.3"/>
    <row r="156" spans="1:1" ht="184.95" customHeight="1" x14ac:dyDescent="0.3"/>
    <row r="157" spans="1:1" ht="14.4" customHeight="1" x14ac:dyDescent="0.3"/>
    <row r="158" spans="1:1" ht="14.4" customHeight="1" x14ac:dyDescent="0.3"/>
    <row r="159" spans="1:1" ht="14.4" customHeight="1" x14ac:dyDescent="0.3"/>
    <row r="163" spans="5:8" x14ac:dyDescent="0.3">
      <c r="E163" s="9"/>
      <c r="F163" s="9"/>
      <c r="G163" s="9"/>
      <c r="H163" s="9"/>
    </row>
    <row r="165" spans="5:8" ht="33" customHeight="1" x14ac:dyDescent="0.3"/>
    <row r="170" spans="5:8" ht="26.4" customHeight="1" x14ac:dyDescent="0.3"/>
    <row r="179" ht="17.100000000000001" customHeight="1" x14ac:dyDescent="0.3"/>
    <row r="180" ht="17.100000000000001" customHeight="1" x14ac:dyDescent="0.3"/>
    <row r="181" ht="17.100000000000001" customHeight="1" x14ac:dyDescent="0.3"/>
    <row r="189" ht="14.4" customHeight="1" x14ac:dyDescent="0.3"/>
    <row r="190" ht="14.4" customHeight="1" x14ac:dyDescent="0.3"/>
    <row r="192" ht="22.65" customHeight="1" x14ac:dyDescent="0.3"/>
    <row r="193" ht="14.4" customHeight="1" x14ac:dyDescent="0.3"/>
    <row r="197" ht="41.4" customHeight="1" x14ac:dyDescent="0.3"/>
    <row r="198" ht="43.95" customHeight="1" x14ac:dyDescent="0.3"/>
    <row r="199" ht="134.4" customHeight="1" x14ac:dyDescent="0.3"/>
    <row r="200" ht="15" customHeight="1" x14ac:dyDescent="0.3"/>
    <row r="201" ht="15" customHeight="1" x14ac:dyDescent="0.3"/>
    <row r="202" ht="15" customHeight="1" x14ac:dyDescent="0.3"/>
    <row r="205" ht="14.4" customHeight="1" x14ac:dyDescent="0.3"/>
    <row r="213" ht="64.5" customHeight="1" x14ac:dyDescent="0.3"/>
    <row r="227" ht="44.4" customHeight="1" x14ac:dyDescent="0.3"/>
    <row r="228" ht="43.35" customHeight="1" x14ac:dyDescent="0.3"/>
    <row r="229" ht="36.6" customHeight="1" x14ac:dyDescent="0.3"/>
    <row r="230" ht="30.6" customHeight="1" x14ac:dyDescent="0.3"/>
    <row r="231" ht="21" customHeight="1" x14ac:dyDescent="0.3"/>
    <row r="233" ht="33.6" customHeight="1" x14ac:dyDescent="0.3"/>
    <row r="235" ht="37.5" customHeight="1" x14ac:dyDescent="0.3"/>
    <row r="236" ht="15.6" customHeight="1" x14ac:dyDescent="0.3"/>
    <row r="237" ht="15.6" customHeight="1" x14ac:dyDescent="0.3"/>
    <row r="238" ht="15.6" customHeight="1" x14ac:dyDescent="0.3"/>
    <row r="239" ht="15.6" customHeight="1" x14ac:dyDescent="0.3"/>
    <row r="240" ht="15.6" customHeight="1" x14ac:dyDescent="0.3"/>
    <row r="241" spans="5:8" ht="15.6" customHeight="1" x14ac:dyDescent="0.3"/>
    <row r="242" spans="5:8" ht="15.6" customHeight="1" x14ac:dyDescent="0.3"/>
    <row r="243" spans="5:8" ht="15.6" customHeight="1" x14ac:dyDescent="0.3"/>
    <row r="244" spans="5:8" ht="15.6" customHeight="1" x14ac:dyDescent="0.3"/>
    <row r="248" spans="5:8" ht="14.4" customHeight="1" x14ac:dyDescent="0.3"/>
    <row r="249" spans="5:8" ht="14.4" customHeight="1" x14ac:dyDescent="0.3"/>
    <row r="254" spans="5:8" x14ac:dyDescent="0.3">
      <c r="E254" s="14"/>
      <c r="F254" s="14"/>
      <c r="G254" s="14"/>
      <c r="H254" s="14"/>
    </row>
    <row r="256" spans="5:8" ht="14.4" customHeight="1" x14ac:dyDescent="0.3"/>
    <row r="257" ht="14.4" customHeight="1" x14ac:dyDescent="0.3"/>
    <row r="262" ht="129.75" customHeight="1" x14ac:dyDescent="0.3"/>
  </sheetData>
  <protectedRanges>
    <protectedRange sqref="B53:E57 A79 B134 E79 A60 E89:E93 A72 D134 A124 E124 B34:B35 D136:D138 B136:B138 B105:C110 B38:B40 B45:I50 B23:B31 B89:C94 B97:C103" name="Bereik1"/>
  </protectedRanges>
  <mergeCells count="47">
    <mergeCell ref="A2:E2"/>
    <mergeCell ref="A1:E1"/>
    <mergeCell ref="A143:D143"/>
    <mergeCell ref="A6:B6"/>
    <mergeCell ref="A9:B9"/>
    <mergeCell ref="A15:C15"/>
    <mergeCell ref="A4:D4"/>
    <mergeCell ref="A12:B12"/>
    <mergeCell ref="A37:E37"/>
    <mergeCell ref="A42:D42"/>
    <mergeCell ref="A117:D117"/>
    <mergeCell ref="A116:D116"/>
    <mergeCell ref="A59:E59"/>
    <mergeCell ref="A33:E33"/>
    <mergeCell ref="C134:D134"/>
    <mergeCell ref="A22:E22"/>
    <mergeCell ref="A7:E7"/>
    <mergeCell ref="A10:E10"/>
    <mergeCell ref="A13:E13"/>
    <mergeCell ref="A16:E16"/>
    <mergeCell ref="A20:D20"/>
    <mergeCell ref="A18:D18"/>
    <mergeCell ref="A43:E43"/>
    <mergeCell ref="A79:E85"/>
    <mergeCell ref="A141:E141"/>
    <mergeCell ref="A60:E66"/>
    <mergeCell ref="A68:E68"/>
    <mergeCell ref="B70:E71"/>
    <mergeCell ref="A73:E73"/>
    <mergeCell ref="A78:E78"/>
    <mergeCell ref="A140:D140"/>
    <mergeCell ref="A113:D113"/>
    <mergeCell ref="A114:D114"/>
    <mergeCell ref="A115:D115"/>
    <mergeCell ref="A124:E130"/>
    <mergeCell ref="B75:E76"/>
    <mergeCell ref="A134:B134"/>
    <mergeCell ref="A132:D132"/>
    <mergeCell ref="A133:D133"/>
    <mergeCell ref="A87:E87"/>
    <mergeCell ref="A95:E95"/>
    <mergeCell ref="A103:E103"/>
    <mergeCell ref="A51:D51"/>
    <mergeCell ref="A58:D58"/>
    <mergeCell ref="A118:D118"/>
    <mergeCell ref="A119:E119"/>
    <mergeCell ref="A111:E111"/>
  </mergeCells>
  <phoneticPr fontId="17" type="noConversion"/>
  <dataValidations count="4">
    <dataValidation type="textLength" allowBlank="1" showInputMessage="1" showErrorMessage="1" error="Bedankt om uw tekst in te korten tot 1000 tekens. " sqref="A60 A79 A124" xr:uid="{A9B121C4-4B5F-4129-9326-BF2D7C6D5526}">
      <formula1>10</formula1>
      <formula2>1000</formula2>
    </dataValidation>
    <dataValidation type="list" allowBlank="1" showInputMessage="1" showErrorMessage="1" sqref="E45:E49" xr:uid="{88E49070-BF45-4312-9458-C84F92FA750F}">
      <formula1>"Stookolie, Aardgas, Elektriciteit"</formula1>
    </dataValidation>
    <dataValidation type="list" allowBlank="1" showInputMessage="1" showErrorMessage="1" sqref="C51" xr:uid="{E9FFCB6D-7A7C-4B46-A277-1A3135F8714C}">
      <formula1>#REF!</formula1>
    </dataValidation>
    <dataValidation type="list" allowBlank="1" showInputMessage="1" showErrorMessage="1" sqref="D105:D109" xr:uid="{E29FEE0A-3DD9-446B-AAF1-966557398EFC}">
      <formula1>"Binnen,Buiten"</formula1>
    </dataValidation>
  </dataValidations>
  <hyperlinks>
    <hyperlink ref="A138" r:id="rId1" display="Handtekening : " xr:uid="{E679B372-35BD-465B-A99D-2A4C96B74E1D}"/>
    <hyperlink ref="C138" r:id="rId2" display="Handtekening : " xr:uid="{557992C5-7415-4589-AEAE-DDA35B4F5C01}"/>
    <hyperlink ref="D29" r:id="rId3" xr:uid="{724E15F4-9143-4D73-A6BE-0348F8587520}"/>
  </hyperlinks>
  <pageMargins left="0.7" right="0.7" top="0.75" bottom="0.75" header="0.3" footer="0.3"/>
  <pageSetup paperSize="9" scale="72" fitToHeight="0" orientation="portrait" horizontalDpi="360" verticalDpi="360" r:id="rId4"/>
  <drawing r:id="rId5"/>
  <legacyDrawing r:id="rId6"/>
  <mc:AlternateContent xmlns:mc="http://schemas.openxmlformats.org/markup-compatibility/2006">
    <mc:Choice Requires="x14">
      <controls>
        <mc:AlternateContent xmlns:mc="http://schemas.openxmlformats.org/markup-compatibility/2006">
          <mc:Choice Requires="x14">
            <control shapeId="1088" r:id="rId7" name="Check Box 64">
              <controlPr defaultSize="0" autoFill="0" autoLine="0" autoPict="0">
                <anchor moveWithCells="1">
                  <from>
                    <xdr:col>0</xdr:col>
                    <xdr:colOff>99060</xdr:colOff>
                    <xdr:row>119</xdr:row>
                    <xdr:rowOff>7620</xdr:rowOff>
                  </from>
                  <to>
                    <xdr:col>0</xdr:col>
                    <xdr:colOff>982980</xdr:colOff>
                    <xdr:row>120</xdr:row>
                    <xdr:rowOff>22860</xdr:rowOff>
                  </to>
                </anchor>
              </controlPr>
            </control>
          </mc:Choice>
        </mc:AlternateContent>
        <mc:AlternateContent xmlns:mc="http://schemas.openxmlformats.org/markup-compatibility/2006">
          <mc:Choice Requires="x14">
            <control shapeId="1089" r:id="rId8" name="Check Box 65">
              <controlPr defaultSize="0" autoFill="0" autoLine="0" autoPict="0">
                <anchor moveWithCells="1">
                  <from>
                    <xdr:col>2</xdr:col>
                    <xdr:colOff>30480</xdr:colOff>
                    <xdr:row>118</xdr:row>
                    <xdr:rowOff>190500</xdr:rowOff>
                  </from>
                  <to>
                    <xdr:col>2</xdr:col>
                    <xdr:colOff>1417320</xdr:colOff>
                    <xdr:row>120</xdr:row>
                    <xdr:rowOff>38100</xdr:rowOff>
                  </to>
                </anchor>
              </controlPr>
            </control>
          </mc:Choice>
        </mc:AlternateContent>
        <mc:AlternateContent xmlns:mc="http://schemas.openxmlformats.org/markup-compatibility/2006">
          <mc:Choice Requires="x14">
            <control shapeId="1090" r:id="rId9" name="Check Box 66">
              <controlPr defaultSize="0" autoFill="0" autoLine="0" autoPict="0">
                <anchor moveWithCells="1">
                  <from>
                    <xdr:col>1</xdr:col>
                    <xdr:colOff>121920</xdr:colOff>
                    <xdr:row>118</xdr:row>
                    <xdr:rowOff>220980</xdr:rowOff>
                  </from>
                  <to>
                    <xdr:col>1</xdr:col>
                    <xdr:colOff>1013460</xdr:colOff>
                    <xdr:row>120</xdr:row>
                    <xdr:rowOff>7620</xdr:rowOff>
                  </to>
                </anchor>
              </controlPr>
            </control>
          </mc:Choice>
        </mc:AlternateContent>
        <mc:AlternateContent xmlns:mc="http://schemas.openxmlformats.org/markup-compatibility/2006">
          <mc:Choice Requires="x14">
            <control shapeId="1091" r:id="rId10" name="Check Box 67">
              <controlPr defaultSize="0" autoFill="0" autoLine="0" autoPict="0">
                <anchor moveWithCells="1">
                  <from>
                    <xdr:col>3</xdr:col>
                    <xdr:colOff>83820</xdr:colOff>
                    <xdr:row>118</xdr:row>
                    <xdr:rowOff>190500</xdr:rowOff>
                  </from>
                  <to>
                    <xdr:col>4</xdr:col>
                    <xdr:colOff>22860</xdr:colOff>
                    <xdr:row>120</xdr:row>
                    <xdr:rowOff>38100</xdr:rowOff>
                  </to>
                </anchor>
              </controlPr>
            </control>
          </mc:Choice>
        </mc:AlternateContent>
        <mc:AlternateContent xmlns:mc="http://schemas.openxmlformats.org/markup-compatibility/2006">
          <mc:Choice Requires="x14">
            <control shapeId="1092" r:id="rId11" name="Check Box 68">
              <controlPr defaultSize="0" autoFill="0" autoLine="0" autoPict="0">
                <anchor moveWithCells="1">
                  <from>
                    <xdr:col>0</xdr:col>
                    <xdr:colOff>83820</xdr:colOff>
                    <xdr:row>119</xdr:row>
                    <xdr:rowOff>175260</xdr:rowOff>
                  </from>
                  <to>
                    <xdr:col>0</xdr:col>
                    <xdr:colOff>1470660</xdr:colOff>
                    <xdr:row>121</xdr:row>
                    <xdr:rowOff>60960</xdr:rowOff>
                  </to>
                </anchor>
              </controlPr>
            </control>
          </mc:Choice>
        </mc:AlternateContent>
        <mc:AlternateContent xmlns:mc="http://schemas.openxmlformats.org/markup-compatibility/2006">
          <mc:Choice Requires="x14">
            <control shapeId="1094" r:id="rId12" name="Check Box 70">
              <controlPr defaultSize="0" autoFill="0" autoLine="0" autoPict="0">
                <anchor moveWithCells="1">
                  <from>
                    <xdr:col>1</xdr:col>
                    <xdr:colOff>121920</xdr:colOff>
                    <xdr:row>120</xdr:row>
                    <xdr:rowOff>7620</xdr:rowOff>
                  </from>
                  <to>
                    <xdr:col>1</xdr:col>
                    <xdr:colOff>1013460</xdr:colOff>
                    <xdr:row>121</xdr:row>
                    <xdr:rowOff>30480</xdr:rowOff>
                  </to>
                </anchor>
              </controlPr>
            </control>
          </mc:Choice>
        </mc:AlternateContent>
        <mc:AlternateContent xmlns:mc="http://schemas.openxmlformats.org/markup-compatibility/2006">
          <mc:Choice Requires="x14">
            <control shapeId="1095" r:id="rId13" name="Check Box 71">
              <controlPr defaultSize="0" autoFill="0" autoLine="0" autoPict="0">
                <anchor moveWithCells="1">
                  <from>
                    <xdr:col>2</xdr:col>
                    <xdr:colOff>30480</xdr:colOff>
                    <xdr:row>120</xdr:row>
                    <xdr:rowOff>22860</xdr:rowOff>
                  </from>
                  <to>
                    <xdr:col>2</xdr:col>
                    <xdr:colOff>1295400</xdr:colOff>
                    <xdr:row>121</xdr:row>
                    <xdr:rowOff>7620</xdr:rowOff>
                  </to>
                </anchor>
              </controlPr>
            </control>
          </mc:Choice>
        </mc:AlternateContent>
        <mc:AlternateContent xmlns:mc="http://schemas.openxmlformats.org/markup-compatibility/2006">
          <mc:Choice Requires="x14">
            <control shapeId="1096" r:id="rId14" name="Check Box 72">
              <controlPr defaultSize="0" autoFill="0" autoLine="0" autoPict="0">
                <anchor moveWithCells="1">
                  <from>
                    <xdr:col>3</xdr:col>
                    <xdr:colOff>83820</xdr:colOff>
                    <xdr:row>120</xdr:row>
                    <xdr:rowOff>30480</xdr:rowOff>
                  </from>
                  <to>
                    <xdr:col>3</xdr:col>
                    <xdr:colOff>1356360</xdr:colOff>
                    <xdr:row>121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A552C-2EF1-4141-8564-AB095CEC572D}">
  <dimension ref="A1:AB7"/>
  <sheetViews>
    <sheetView topLeftCell="G1" workbookViewId="0">
      <selection activeCell="J12" sqref="J12"/>
    </sheetView>
  </sheetViews>
  <sheetFormatPr defaultRowHeight="14.4" x14ac:dyDescent="0.3"/>
  <cols>
    <col min="1" max="1" width="25.5546875" customWidth="1"/>
    <col min="2" max="2" width="27.5546875" bestFit="1" customWidth="1"/>
    <col min="3" max="3" width="30.44140625" customWidth="1"/>
    <col min="4" max="4" width="27.6640625" customWidth="1"/>
    <col min="5" max="5" width="40.6640625" customWidth="1"/>
    <col min="6" max="6" width="43.44140625" customWidth="1"/>
    <col min="7" max="7" width="34.88671875" customWidth="1"/>
    <col min="8" max="9" width="37.88671875" customWidth="1"/>
    <col min="10" max="10" width="36.5546875" customWidth="1"/>
    <col min="11" max="11" width="37" customWidth="1"/>
    <col min="12" max="13" width="35.5546875" customWidth="1"/>
    <col min="14" max="14" width="16.6640625" customWidth="1"/>
    <col min="15" max="15" width="28" customWidth="1"/>
    <col min="16" max="16" width="15.6640625" customWidth="1"/>
    <col min="17" max="17" width="19.6640625" customWidth="1"/>
    <col min="18" max="18" width="16.44140625" customWidth="1"/>
    <col min="19" max="19" width="31.33203125" customWidth="1"/>
    <col min="20" max="20" width="15.88671875" customWidth="1"/>
    <col min="21" max="21" width="16.88671875" customWidth="1"/>
    <col min="22" max="22" width="15.5546875" customWidth="1"/>
    <col min="23" max="23" width="20.5546875" bestFit="1" customWidth="1"/>
    <col min="24" max="24" width="20.109375" bestFit="1" customWidth="1"/>
    <col min="25" max="25" width="25.109375" bestFit="1" customWidth="1"/>
    <col min="26" max="26" width="32.88671875" bestFit="1" customWidth="1"/>
    <col min="27" max="27" width="19.88671875" bestFit="1" customWidth="1"/>
    <col min="28" max="28" width="14.33203125" customWidth="1"/>
  </cols>
  <sheetData>
    <row r="1" spans="1:28" x14ac:dyDescent="0.3">
      <c r="A1" s="7" t="s">
        <v>90</v>
      </c>
      <c r="B1" s="7" t="s">
        <v>91</v>
      </c>
      <c r="C1" s="7" t="s">
        <v>92</v>
      </c>
      <c r="D1" s="7" t="s">
        <v>93</v>
      </c>
      <c r="E1" s="7" t="s">
        <v>94</v>
      </c>
      <c r="F1" s="7" t="s">
        <v>95</v>
      </c>
      <c r="G1" s="7" t="s">
        <v>96</v>
      </c>
      <c r="H1" s="7" t="s">
        <v>97</v>
      </c>
      <c r="I1" s="7" t="s">
        <v>98</v>
      </c>
      <c r="J1" s="7" t="s">
        <v>99</v>
      </c>
      <c r="K1" s="7" t="s">
        <v>100</v>
      </c>
      <c r="L1" t="s">
        <v>101</v>
      </c>
      <c r="M1" s="18" t="s">
        <v>102</v>
      </c>
      <c r="N1" s="18" t="s">
        <v>103</v>
      </c>
      <c r="O1" s="7" t="s">
        <v>104</v>
      </c>
      <c r="P1" s="18" t="s">
        <v>105</v>
      </c>
      <c r="Q1" s="18" t="s">
        <v>106</v>
      </c>
      <c r="R1" s="18" t="s">
        <v>107</v>
      </c>
      <c r="S1" s="7" t="s">
        <v>108</v>
      </c>
      <c r="T1" s="18" t="s">
        <v>109</v>
      </c>
      <c r="U1" s="7" t="s">
        <v>110</v>
      </c>
      <c r="V1" s="7" t="s">
        <v>111</v>
      </c>
      <c r="W1" s="7" t="s">
        <v>112</v>
      </c>
      <c r="X1" s="7" t="s">
        <v>113</v>
      </c>
      <c r="Y1" s="7" t="s">
        <v>114</v>
      </c>
      <c r="Z1" s="7" t="s">
        <v>115</v>
      </c>
      <c r="AA1" s="7" t="s">
        <v>116</v>
      </c>
    </row>
    <row r="2" spans="1:28" x14ac:dyDescent="0.3">
      <c r="B2" t="str">
        <f>Aanvraagformulier!B23</f>
        <v>Klik hier als u tekst wil invoeren.</v>
      </c>
      <c r="I2" t="e">
        <f>Aanvraagformulier!#REF!</f>
        <v>#REF!</v>
      </c>
      <c r="J2" t="e">
        <f>Aanvraagformulier!#REF!</f>
        <v>#REF!</v>
      </c>
      <c r="K2" t="e">
        <f>Aanvraagformulier!#REF!</f>
        <v>#REF!</v>
      </c>
      <c r="L2" t="e">
        <f>Aanvraagformulier!#REF!</f>
        <v>#REF!</v>
      </c>
      <c r="M2" t="e">
        <f>Aanvraagformulier!#REF!</f>
        <v>#REF!</v>
      </c>
      <c r="N2" t="e">
        <f>IF(Aanvraagformulier!#REF!="U bedrag wordt afgetopt op 250000 euro.",250000,Aanvraagformulier!#REF!)</f>
        <v>#REF!</v>
      </c>
      <c r="Q2" t="e">
        <f>Aanvraagformulier!#REF!</f>
        <v>#REF!</v>
      </c>
      <c r="T2" t="e">
        <f>Aanvraagformulier!#REF!</f>
        <v>#REF!</v>
      </c>
      <c r="U2" t="e">
        <f>Aanvraagformulier!#REF!-Tabel2[[#This Row],[Toegekend budget ]]-Aanvraagformulier!#REF!</f>
        <v>#REF!</v>
      </c>
      <c r="V2" t="e">
        <f>Aanvraagformulier!#REF!</f>
        <v>#REF!</v>
      </c>
      <c r="W2" t="e">
        <f>Aanvraagformulier!#REF!</f>
        <v>#REF!</v>
      </c>
      <c r="X2" t="e">
        <f>Aanvraagformulier!#REF!</f>
        <v>#REF!</v>
      </c>
      <c r="Y2" t="e">
        <f>Aanvraagformulier!#REF!</f>
        <v>#REF!</v>
      </c>
      <c r="Z2" t="e">
        <f>Aanvraagformulier!#REF!</f>
        <v>#REF!</v>
      </c>
    </row>
    <row r="6" spans="1:28" x14ac:dyDescent="0.3">
      <c r="A6" s="7" t="s">
        <v>117</v>
      </c>
      <c r="B6" s="7" t="s">
        <v>118</v>
      </c>
      <c r="C6" s="7" t="s">
        <v>119</v>
      </c>
      <c r="D6" s="7" t="s">
        <v>120</v>
      </c>
      <c r="E6" s="7" t="s">
        <v>121</v>
      </c>
      <c r="F6" s="7" t="s">
        <v>122</v>
      </c>
      <c r="G6" s="7" t="s">
        <v>123</v>
      </c>
      <c r="H6" s="7" t="s">
        <v>124</v>
      </c>
      <c r="I6" s="7" t="s">
        <v>125</v>
      </c>
      <c r="J6" s="7" t="s">
        <v>126</v>
      </c>
      <c r="K6" s="7" t="s">
        <v>127</v>
      </c>
      <c r="L6" s="7" t="s">
        <v>128</v>
      </c>
      <c r="M6" s="7"/>
      <c r="N6" s="20"/>
      <c r="O6" s="20"/>
      <c r="P6" s="7"/>
      <c r="Q6" s="20"/>
      <c r="R6" s="20"/>
      <c r="S6" s="20"/>
      <c r="T6" s="7"/>
      <c r="U6" s="20"/>
      <c r="V6" s="7"/>
      <c r="W6" s="7"/>
      <c r="X6" s="7"/>
      <c r="Y6" s="7"/>
      <c r="Z6" s="7"/>
      <c r="AA6" s="7"/>
      <c r="AB6" s="7"/>
    </row>
    <row r="7" spans="1:28" x14ac:dyDescent="0.3">
      <c r="A7" t="str">
        <f>Aanvraagformulier!B23</f>
        <v>Klik hier als u tekst wil invoeren.</v>
      </c>
      <c r="B7" t="str">
        <f>Aanvraagformulier!B35</f>
        <v>Klik hier als u tekst wil invoeren.</v>
      </c>
      <c r="C7" t="str">
        <f>Aanvraagformulier!B39</f>
        <v>Klik hier als u tekst wil invoeren.</v>
      </c>
      <c r="D7" s="19" t="str">
        <f>Aanvraagformulier!B40</f>
        <v>Klik hier als u tekst wil invoeren.</v>
      </c>
      <c r="E7" t="e">
        <f>Aanvraagformulier!#REF!</f>
        <v>#REF!</v>
      </c>
      <c r="F7" t="e">
        <f>Aanvraagformulier!#REF!</f>
        <v>#REF!</v>
      </c>
      <c r="G7" s="19" t="e">
        <f>Aanvraagformulier!#REF!</f>
        <v>#REF!</v>
      </c>
      <c r="H7" t="e">
        <f>Aanvraagformulier!#REF!</f>
        <v>#REF!</v>
      </c>
    </row>
  </sheetData>
  <sheetProtection algorithmName="SHA-512" hashValue="iisCiFYit5a10amRWRRmte9RgLD1ZEhMeu9jpcSEUH5ort7f6M8FRtraTptiQY7LsKX4/myLFmuOhKYoSCtZEA==" saltValue="DMhvCMQ0D1uRPa/LhAH8Bg==" spinCount="100000" sheet="1" objects="1" scenarios="1"/>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1a7d939-9920-455c-b098-979a764a2410">
      <UserInfo>
        <DisplayName>Tine Weckhuyzen</DisplayName>
        <AccountId>58</AccountId>
        <AccountType/>
      </UserInfo>
      <UserInfo>
        <DisplayName>Jonathan Saelen</DisplayName>
        <AccountId>2218</AccountId>
        <AccountType/>
      </UserInfo>
    </SharedWithUsers>
    <_ip_UnifiedCompliancePolicyUIAction xmlns="http://schemas.microsoft.com/sharepoint/v3" xsi:nil="true"/>
    <IconOverlay xmlns="http://schemas.microsoft.com/sharepoint/v4" xsi:nil="true"/>
    <lcf76f155ced4ddcb4097134ff3c332f xmlns="d3aac14c-feb5-42c1-9f67-834dfeb8e2fe">
      <Terms xmlns="http://schemas.microsoft.com/office/infopath/2007/PartnerControls"/>
    </lcf76f155ced4ddcb4097134ff3c332f>
    <TaxCatchAll xmlns="01a7d939-9920-455c-b098-979a764a2410" xsi:nil="true"/>
    <_ip_UnifiedCompliancePolicyProperties xmlns="http://schemas.microsoft.com/sharepoint/v3" xsi:nil="true"/>
    <_Flow_SignoffStatus xmlns="d3aac14c-feb5-42c1-9f67-834dfeb8e2fe" xsi:nil="true"/>
    <ProjectNr xmlns="01a7d939-9920-455c-b098-979a764a2410">PRJ0325</ProjectNr>
    <Audit_x0020_Elena xmlns="d3aac14c-feb5-42c1-9f67-834dfeb8e2fe">false</Audit_x0020_Elen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75CB955E23F041AB204A756434D076" ma:contentTypeVersion="25" ma:contentTypeDescription="Een nieuw document maken." ma:contentTypeScope="" ma:versionID="2c85281e34a92e88743fe2ce2cf477b2">
  <xsd:schema xmlns:xsd="http://www.w3.org/2001/XMLSchema" xmlns:xs="http://www.w3.org/2001/XMLSchema" xmlns:p="http://schemas.microsoft.com/office/2006/metadata/properties" xmlns:ns1="http://schemas.microsoft.com/sharepoint/v3" xmlns:ns2="01a7d939-9920-455c-b098-979a764a2410" xmlns:ns3="d3aac14c-feb5-42c1-9f67-834dfeb8e2fe" xmlns:ns4="http://schemas.microsoft.com/sharepoint/v4" targetNamespace="http://schemas.microsoft.com/office/2006/metadata/properties" ma:root="true" ma:fieldsID="877ad03329a6efee83ea093d9d07db15" ns1:_="" ns2:_="" ns3:_="" ns4:_="">
    <xsd:import namespace="http://schemas.microsoft.com/sharepoint/v3"/>
    <xsd:import namespace="01a7d939-9920-455c-b098-979a764a2410"/>
    <xsd:import namespace="d3aac14c-feb5-42c1-9f67-834dfeb8e2fe"/>
    <xsd:import namespace="http://schemas.microsoft.com/sharepoint/v4"/>
    <xsd:element name="properties">
      <xsd:complexType>
        <xsd:sequence>
          <xsd:element name="documentManagement">
            <xsd:complexType>
              <xsd:all>
                <xsd:element ref="ns2:ProjectNr" minOccurs="0"/>
                <xsd:element ref="ns2:SharedWithUsers" minOccurs="0"/>
                <xsd:element ref="ns2:SharedWithDetails" minOccurs="0"/>
                <xsd:element ref="ns3:MediaServiceMetadata" minOccurs="0"/>
                <xsd:element ref="ns3:MediaServiceFastMetadata" minOccurs="0"/>
                <xsd:element ref="ns4:IconOverlay"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_Flow_SignoffStatus" minOccurs="0"/>
                <xsd:element ref="ns3:Audit_x0020_Elena"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Eigenschappen van het geïntegreerd beleid voor naleving" ma:hidden="true" ma:internalName="_ip_UnifiedCompliancePolicyProperties">
      <xsd:simpleType>
        <xsd:restriction base="dms:Note"/>
      </xsd:simpleType>
    </xsd:element>
    <xsd:element name="_ip_UnifiedCompliancePolicyUIAction" ma:index="23" nillable="true" ma:displayName="Actie van de gebruikersinterface van het geïntegreerd beleid voor naleving"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a7d939-9920-455c-b098-979a764a2410" elementFormDefault="qualified">
    <xsd:import namespace="http://schemas.microsoft.com/office/2006/documentManagement/types"/>
    <xsd:import namespace="http://schemas.microsoft.com/office/infopath/2007/PartnerControls"/>
    <xsd:element name="ProjectNr" ma:index="8" nillable="true" ma:displayName="ProjectNr" ma:description="Officieel projectnummer dat gebruikt wordt om naar het project te refereren. Dit projectnummer is uniek" ma:indexed="true" ma:internalName="ProjectNr">
      <xsd:simpleType>
        <xsd:restriction base="dms:Text">
          <xsd:maxLength value="10"/>
        </xsd:restriction>
      </xsd:simpleType>
    </xsd:element>
    <xsd:element name="SharedWithUsers" ma:index="9"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Gedeeld met details" ma:description="" ma:internalName="SharedWithDetails" ma:readOnly="true">
      <xsd:simpleType>
        <xsd:restriction base="dms:Note">
          <xsd:maxLength value="255"/>
        </xsd:restriction>
      </xsd:simpleType>
    </xsd:element>
    <xsd:element name="TaxCatchAll" ma:index="29" nillable="true" ma:displayName="Taxonomy Catch All Column" ma:hidden="true" ma:list="{33874303-c7fb-471a-9e64-735ec6e51dec}" ma:internalName="TaxCatchAll" ma:showField="CatchAllData" ma:web="01a7d939-9920-455c-b098-979a764a24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aac14c-feb5-42c1-9f67-834dfeb8e2f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Afmeldingsstatus" ma:internalName="Afmeldingsstatus">
      <xsd:simpleType>
        <xsd:restriction base="dms:Text"/>
      </xsd:simpleType>
    </xsd:element>
    <xsd:element name="Audit_x0020_Elena" ma:index="21" nillable="true" ma:displayName="Audit_Elena" ma:default="0" ma:internalName="Audit_x0020_Elena">
      <xsd:simpleType>
        <xsd:restriction base="dms:Boolean"/>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MediaLengthInSeconds" ma:hidden="true"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Afbeeldingtags" ma:readOnly="false" ma:fieldId="{5cf76f15-5ced-4ddc-b409-7134ff3c332f}" ma:taxonomyMulti="true" ma:sspId="e8ab9a66-27cd-47ce-a6ba-497e15afcba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B9433-B6DD-43F6-8CFC-CA67B42CD15D}">
  <ds:schemaRefs>
    <ds:schemaRef ds:uri="http://schemas.microsoft.com/sharepoint/v3/contenttype/forms"/>
  </ds:schemaRefs>
</ds:datastoreItem>
</file>

<file path=customXml/itemProps2.xml><?xml version="1.0" encoding="utf-8"?>
<ds:datastoreItem xmlns:ds="http://schemas.openxmlformats.org/officeDocument/2006/customXml" ds:itemID="{2826652E-A0E8-4458-ACDE-1B3CB3C92B67}">
  <ds:schemaRefs>
    <ds:schemaRef ds:uri="http://schemas.microsoft.com/office/2006/metadata/properties"/>
    <ds:schemaRef ds:uri="http://schemas.microsoft.com/office/infopath/2007/PartnerControls"/>
    <ds:schemaRef ds:uri="01a7d939-9920-455c-b098-979a764a2410"/>
    <ds:schemaRef ds:uri="http://schemas.microsoft.com/sharepoint/v3"/>
    <ds:schemaRef ds:uri="http://schemas.microsoft.com/sharepoint/v4"/>
    <ds:schemaRef ds:uri="d3aac14c-feb5-42c1-9f67-834dfeb8e2fe"/>
  </ds:schemaRefs>
</ds:datastoreItem>
</file>

<file path=customXml/itemProps3.xml><?xml version="1.0" encoding="utf-8"?>
<ds:datastoreItem xmlns:ds="http://schemas.openxmlformats.org/officeDocument/2006/customXml" ds:itemID="{1B9BCA32-B618-4C5A-8F6E-BF8BCD7D1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1a7d939-9920-455c-b098-979a764a2410"/>
    <ds:schemaRef ds:uri="d3aac14c-feb5-42c1-9f67-834dfeb8e2f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Aanvraagformulier</vt: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Thijs Halewyck</dc:creator>
  <cp:keywords/>
  <dc:description/>
  <cp:lastModifiedBy>Michiel Drenth</cp:lastModifiedBy>
  <cp:revision/>
  <dcterms:created xsi:type="dcterms:W3CDTF">2019-06-04T12:35:36Z</dcterms:created>
  <dcterms:modified xsi:type="dcterms:W3CDTF">2023-11-24T15:18:11Z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0x0101000475CB955E23F041AB204A756434D076</vt:lpwstr>
  </property>
  <property fmtid="{D5CDD505-2E9C-101B-9397-08002B2CF9AE}" pid="3" name="MediaServiceImageTags">
    <vt:lpwstr/>
  </property>
</Properties>
</file>